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020" activeTab="4"/>
  </bookViews>
  <sheets>
    <sheet name="OKNO 1-12" sheetId="1" r:id="rId1"/>
    <sheet name="OKNO 13-24" sheetId="2" r:id="rId2"/>
    <sheet name="OKNO 25-36" sheetId="3" r:id="rId3"/>
    <sheet name="OKNO 37-46" sheetId="4" r:id="rId4"/>
    <sheet name="SOUHRN" sheetId="5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5" l="1"/>
  <c r="E29" i="5"/>
  <c r="L49" i="4" l="1"/>
  <c r="E28" i="5" s="1"/>
  <c r="K49" i="4"/>
  <c r="E27" i="5" s="1"/>
  <c r="J49" i="4"/>
  <c r="E26" i="5" s="1"/>
  <c r="I49" i="4"/>
  <c r="E25" i="5" s="1"/>
  <c r="H49" i="4"/>
  <c r="E24" i="5" s="1"/>
  <c r="G49" i="4"/>
  <c r="E23" i="5" s="1"/>
  <c r="F49" i="4"/>
  <c r="E22" i="5" s="1"/>
  <c r="E49" i="4"/>
  <c r="E21" i="5" s="1"/>
  <c r="D49" i="4"/>
  <c r="E20" i="5" s="1"/>
  <c r="C49" i="4"/>
  <c r="E19" i="5" s="1"/>
  <c r="N49" i="3"/>
  <c r="E18" i="5" s="1"/>
  <c r="M49" i="3"/>
  <c r="E17" i="5" s="1"/>
  <c r="L49" i="3"/>
  <c r="E16" i="5" s="1"/>
  <c r="K49" i="3"/>
  <c r="E15" i="5" s="1"/>
  <c r="J49" i="3"/>
  <c r="E14" i="5" s="1"/>
  <c r="I49" i="3"/>
  <c r="E13" i="5" s="1"/>
  <c r="H49" i="3"/>
  <c r="E12" i="5" s="1"/>
  <c r="G49" i="3"/>
  <c r="E11" i="5" s="1"/>
  <c r="F49" i="3"/>
  <c r="E10" i="5" s="1"/>
  <c r="E49" i="3"/>
  <c r="E9" i="5" s="1"/>
  <c r="D49" i="3"/>
  <c r="E8" i="5" s="1"/>
  <c r="C49" i="3"/>
  <c r="E7" i="5" s="1"/>
  <c r="N49" i="2"/>
  <c r="E6" i="5" s="1"/>
  <c r="M49" i="2"/>
  <c r="B28" i="5" s="1"/>
  <c r="L49" i="2"/>
  <c r="K49" i="2"/>
  <c r="B26" i="5" s="1"/>
  <c r="J49" i="2"/>
  <c r="B25" i="5" s="1"/>
  <c r="I49" i="2"/>
  <c r="B24" i="5" s="1"/>
  <c r="H49" i="2"/>
  <c r="B23" i="5" s="1"/>
  <c r="G49" i="2"/>
  <c r="B22" i="5" s="1"/>
  <c r="F49" i="2"/>
  <c r="B21" i="5" s="1"/>
  <c r="E49" i="2"/>
  <c r="B20" i="5" s="1"/>
  <c r="D49" i="2"/>
  <c r="B19" i="5" s="1"/>
  <c r="C49" i="2"/>
  <c r="B18" i="5" s="1"/>
  <c r="D49" i="1"/>
  <c r="B7" i="5" s="1"/>
  <c r="E49" i="1"/>
  <c r="B8" i="5" s="1"/>
  <c r="F49" i="1"/>
  <c r="B9" i="5" s="1"/>
  <c r="G49" i="1"/>
  <c r="B10" i="5" s="1"/>
  <c r="H49" i="1"/>
  <c r="B11" i="5" s="1"/>
  <c r="I49" i="1"/>
  <c r="B12" i="5" s="1"/>
  <c r="J49" i="1"/>
  <c r="B13" i="5" s="1"/>
  <c r="K49" i="1"/>
  <c r="B14" i="5" s="1"/>
  <c r="L49" i="1"/>
  <c r="B15" i="5" s="1"/>
  <c r="M49" i="1"/>
  <c r="B16" i="5" s="1"/>
  <c r="N49" i="1"/>
  <c r="B17" i="5" s="1"/>
  <c r="C49" i="1"/>
  <c r="B6" i="5" s="1"/>
  <c r="B29" i="5" l="1"/>
  <c r="E31" i="5" s="1"/>
  <c r="E33" i="5" l="1"/>
  <c r="E35" i="5" s="1"/>
</calcChain>
</file>

<file path=xl/sharedStrings.xml><?xml version="1.0" encoding="utf-8"?>
<sst xmlns="http://schemas.openxmlformats.org/spreadsheetml/2006/main" count="219" uniqueCount="59">
  <si>
    <t>POMOCNÉ VRTANÉ SONDY- ZKOUŠKA KVALITY DŘEVA</t>
  </si>
  <si>
    <t>LIKVIDACE STÁVAJÍCÍCH VNĚJŠÍCH KŘÍDEL (4KS/OKNO)</t>
  </si>
  <si>
    <t>VÝMĚNA NEBO DOPLNĚNÍ PROTIPLECHŮ K OK. JAZÝČKŮM</t>
  </si>
  <si>
    <t>OPRAVA PROTIPLECHŮ K OKEN. JAZÝČKŮM</t>
  </si>
  <si>
    <t>OPRAVA VYŠTÍPLÉHO KUSU KŘÍDLA U KLIČKY S NÁHRADOU NOVÉHO DŘEVĚNÉHO KUSU PROFILU</t>
  </si>
  <si>
    <t>OPRAVA SPODNÍHO RÁMU ODŘÍZNUTÍM VYŽILÉHO DŘEVA A ZPĚTNÉ DOLEPENÍ NOVÉ KUSU PROFILU</t>
  </si>
  <si>
    <t>REPASE ZÁSKOČEK VE ŠPALETÁCH S MOŽNOU VÝMĚNOU PRUŽINY</t>
  </si>
  <si>
    <t>ODSTRANĚNÍ  ZÁVĚSŮ OKNA VENKOVNÍHO KŘÍDLA</t>
  </si>
  <si>
    <t xml:space="preserve">PŘESKLENÍ PRASKLÝCH POPŘ. POŠKRÁBANÝCH TABULEK </t>
  </si>
  <si>
    <t>ODSTRANĚNÍ TORZ. ZARÁŽEK A REPASE STÁVAJÍCÍCH MOSAZNÝCH ZARÁŽEK OPÍSKOVÁNÍM VČETNĚ MONTÁŽE A DEMONTÁŽE</t>
  </si>
  <si>
    <t>ODSTRANĚNÍ KOVOTĚSU PŘÍP. SILKON. TĚSNĚNÍ</t>
  </si>
  <si>
    <t>DEMONTÁŽ STÁVAJÍCÍCH PŮLOLIV, KTERÉ NEJSOU PŮVODNÍ MOSAZNÉ</t>
  </si>
  <si>
    <t>REPASE PŮVODNÍCH MOSAZNÝCH PŮLOLIV VČETNĚ MONTÁŽE , DEMONTÁŽE A PÍSKOVÁNÍ</t>
  </si>
  <si>
    <t xml:space="preserve">PŘEBROUŠENÍ CELÉHO OKNA </t>
  </si>
  <si>
    <t>IMPREGNAČNÍ NÁTĚR PROTI PLÍSNÍM, HOUBÁM A DŘEVOKAZ. HMYZU</t>
  </si>
  <si>
    <t>DRUHÝ NÁTĚR NEZŘEDĚNOU ZÁKLADNÍ BARVOU VÝŠE UVEDENOU</t>
  </si>
  <si>
    <t>TMELENÍ KVALITNÍM SOUDRŽNÝM OBJEMOVĚ STÁLÝM PRUŽNÝM UV TMELEM BROUSITELNÝM A PŘETÍRATELNÝM, NAPŘ. POLYESTEROVÝ LAK S DŘEVNÍ MOUČKOU (NAPŘ. POLYTMEL DŘEVO)</t>
  </si>
  <si>
    <t>ZPEVNĚNÍ DŘEVNÍ HMOTY MÉNĚ POŠKOZENÉHO POPRASKANÉHO PRVKU SPODNÍHO RÁMU NAPUŠTĚNÍM AKRYLÁTOVOU PRYSKYŘICÍ NA BÁZI KOPOLYMERU A NÁSLEDNÉ VYTMELENÍ PRASKLIN (NAPŘ.SOLAKRYL)</t>
  </si>
  <si>
    <t>NÁTĚR ZŘEDĚNOU VYSOCE KRYCÍ BEZAROMÁTOVOU ZÁKLADNÍ BARVOU NA BÁZI ALKYDOVÝCH POJIV S VYSOKOU PLNIVOSTÍ A DOBRÝM ROZLIVEM, ODSTÍN BÍLÝ (NAPŘ. HERBOLUX GRUND )</t>
  </si>
  <si>
    <t>VRCHNÍ DVOJNÁSOBNÝ NÁTĚR BILÝ ELASTICKÝ POLOLESKLÝ TIXOTROPNÍ VYSOCE VLHKOSTNĚ REGULAČNÍ LAK Z ALKYDOVÝCH PRYSKYŘIC (NAPŘ. HERBOL VENTI 3 PLUS SATIN)</t>
  </si>
  <si>
    <t>OPLECHOVÁNÍ SPODNÍHO PROFILU VENKOVNÍHO RÁMU MĚDĚNNÝM PLECHEM (rš 125MM) A PŘIBITÍ S DOTMELENÍM STÁVAJÍCÍHO PARAPETNÍHO PLECHU</t>
  </si>
  <si>
    <t>NOVÉ MOSAZNÉ PŮLOLIVY  SE ŠTÍTKEM V REPLIKÁCH PŮVODNÍCH ZACHOVALÝCH VE FYZIKÁLNÍ UČEBNĚ VČ. MONTÁŽE</t>
  </si>
  <si>
    <t>NOVÉ 2KS MOSAZNÉ PŮLOLIVY  SE ŠTÍTKEM V REPLIKÁCH PŮVODNÍCH ZACHOVALÝCH VE FYZIKÁLNÍ UČEBNĚ VČ. MONTÁŽE DO SKLÁPĚCÍHO KŘÍDLA VČETNĚ OSAZENÍ PROTIKUSŮ</t>
  </si>
  <si>
    <t>PŘETMELENÍ UVOLNĚNÝCH PARAPETŮ</t>
  </si>
  <si>
    <t>OČIŠTĚNÍ A REPASE SKLÁPĚCÍHO MECHANISMU S PROMAZÁNÍM</t>
  </si>
  <si>
    <t>LAMELOVÝ ZÁMEK PRŮM. 19MM , ZADLABANÝ DVOUPOLOHOVÝ S DEMONTOVATELNOU ZÁVORKOU, TĚLESO ZE SLITINY ZINKU, ČELO ZÁMKU - CHROM, (ZAMČENÍ KŘÍDLA U OKEN S NIŽŠÍMI PARAPETY)</t>
  </si>
  <si>
    <t>DROBNÉ OPRAVY OMÍTEK OSTĚNÍ OKNA SPÁROVACÍM TMELEM A NÁSLEDNÉ ZATŘENÍ FASÁDNÍM NÁTĚREM</t>
  </si>
  <si>
    <t>PŘESUNY HMOT A POMOCNÉ LEHKÉ LEŠENÍ</t>
  </si>
  <si>
    <t>OPRAVA PRASKLÉHO KUSU RÁMŮ U KOVÁNÍ</t>
  </si>
  <si>
    <t xml:space="preserve"> ŠETRNÉ ODSTRANĚNÍ PŮVOD. NÁTĚRŮ Z KŘÍDEL, RÁMŮ , ŠPALET, I PARAPETU TEPLOVZDUŠNOU PISTOLÍ (TYP A-11,8m2, B-7,7m2)</t>
  </si>
  <si>
    <t>POPIS PRACÍ                                                                                           Č. OKEN</t>
  </si>
  <si>
    <t>CELKEM KČ</t>
  </si>
  <si>
    <t xml:space="preserve"> </t>
  </si>
  <si>
    <t>OPRAVA PROTIPLECHŮ K OKEN. JAZÝČKŮM (3KS-8KS UPRAVIT)</t>
  </si>
  <si>
    <t>OPRAVA PRASKLÉHO KUS RÁMŮ U KOVÁNÍ (NĚKDE S NÁHRADOU)</t>
  </si>
  <si>
    <t>2xLAMELOVÝ ZÁMEK PRŮM.19MM, ZADLABANÝ DVOUPOLOHOVÝ S DEMONTOVATEL. ZÁVORKOU, TĚLESO ZE SLITINY ZINKU, ČELO ZÁMKU - CHROM, (ZAMČENÍ KŘÍDLA U OKEN S NIŽŠÍMI PARAPETY)</t>
  </si>
  <si>
    <t>2xLAMEL. ZÁMEK PRŮM. 19MM , ZADLABANÝ DVOUPOLOHOVÝ S DEMONTOVATELNOU ZÁVORKOU, TĚLESO ZE SLITINY ZINKU, ČELO ZÁMKU - CHROM, (ZAMČENÍ KŘÍDLA U OKEN S NIŽŠÍMI PARAPETY)</t>
  </si>
  <si>
    <t>DEMONTÁŽ  LÁTKOVÝCH ROLET  VČ. LIKVIDACE (2KS/OKNO)</t>
  </si>
  <si>
    <t>DEMONTÁŽ KŘÍDEL OKEN  (8KS/OKNO)</t>
  </si>
  <si>
    <t>REPASE RESP. VÝMĚNA PROTIPLECHŮ ZÁSKOČEK VČ. MONTÁŽE</t>
  </si>
  <si>
    <t xml:space="preserve">ZATMELENÍ DRÁŽKY PO ODSTRANĚNÍ TĚSNĚNÍ A OTVORŮ PO HŘEBÍČKÁCH KOVOTĚSU VE VNITŘNÍCH KŘÍDLECH  </t>
  </si>
  <si>
    <t>BEZPEČNOSTNÍ FOLIE NALEPENA NA SKLO (OCHRANNÁ SC7)</t>
  </si>
  <si>
    <t>NOVÉ MOSAZNÉ PŮLOLIVY  SE ŠTÍTKEM (V REPLIKÁCH PŮVODNÍCH ZACHOVALÝCH VE FYZIKÁLNÍ UČEBNĚ) VČ. MONTÁŽE</t>
  </si>
  <si>
    <t>NOVÉ 2KS MOSAZNÉ PŮLOLIVY  SE ŠTÍTKEM( V REPLIKÁCH PŮVODNÍCH ZACHOVALÝCH VE FYZIKÁLNÍ UČEBNĚ) VČ. MONTÁŽE DO SKLÁPĚCÍHO KŘÍDLA VČETNĚ OSAZENÍ PROTIKUSŮ</t>
  </si>
  <si>
    <t>NÍŽE POPSANÉ TYPY VÝROBKŮ MOHOU BÝT NAHRAZENY JINÝMY KVALITATIVNĚ SHODNÝCH PARAMETRŮ.  0- ZNAMENÁ, ŽE OKNO UVEDENOU POLOŽKU NEOBSAHUJE. JELIKOŽ SE JEDNÁ O HISTORICKÝ OBJEKT, ZVOLENÉ VÝROBKY BUDOU ODSOUHLASENY ZÁSTUPCEM PAMÁTKOVÉ PÉČE.                                                                                                                              JELIKOŽ SE JEDNÁ O OPRAVY STÁVAJÍCÍCH VÝROBKŮ, UVÁDĚNÉ ROZMĚRY V PROJEKTU SE MOHOU MÍRNĚ LIŠIT A PROTO JE TŘEBA JE PŘED  PROVEDENÍM OVĚŘIT PŘÍMO NA STAVBĚ . STÁVAJÍCÍ STAV (MÍRA POŠKOZENÍ) JEDNOTLIVÝCH OKEN JE POPSÁN V PŘILOŽENÉM PASPORTU.</t>
  </si>
  <si>
    <t>VÝROBA NOVÝCH VNĚJŠÍCH KŘÍDEL Z LEPENÉHO PROFILU 52/66MM (TVAROVĚ STÁLÝ VÍCEVRSTVÝ PROFIL - EUROHRANOL, BOROVICE TYP-A VLHKOST DO 12%, NAPŘ. HAPEX)       4KS                                                       ZASKLENÍ IZOLAČNÍM DVOJSKLEM 4-10-4, U=1,4W/m2K, FLOAT, PLNĚNÉ PLYNEM, NEREZ RÁMEČEK,                                                                                                               NOVÉ KOTVENÉ ZÁVĚSY TRIO UMOŽŇUJÍCÍ SEŘÍZENÍ, PRŮMĚRU 14MM, POZINK BÍLÝ                                                                                                        KŘÍDLOVÉ PROFILOVANÉ TĚSNĚNÍ DO DRÁŽKY BÍLÉ, MATERIÁL TERMOPLASTICKÝ ELASTOMER BEZ PAMĚŤ EFEKTU, UV ODOLNÉ</t>
  </si>
  <si>
    <t>SOUHRN CENY OKEN</t>
  </si>
  <si>
    <t>Č.OKNA</t>
  </si>
  <si>
    <t>CENA OKNA</t>
  </si>
  <si>
    <t>ORIENTAČNÍ VÝKAZ VÝMĚR - OPRAVY OKEN Č. 1-12</t>
  </si>
  <si>
    <t>ORIENTAČNÍ VÝKAZ VÝMĚR - OPRAVY OKEN Č.13-24</t>
  </si>
  <si>
    <t>ORIENTAČNÍ  VÝKAZ VÝMĚR - OPRAVY OKEN Č.25-36</t>
  </si>
  <si>
    <t>ORIENTAČNÍ VÝKAZ VÝMĚR - OPRAVY OKEN Č.37-46</t>
  </si>
  <si>
    <t>1. ETAPA OPRAVY OKEN - GYMNÁZIUM LITOMYŠL</t>
  </si>
  <si>
    <t>CELKEM CENA BEZ DPH</t>
  </si>
  <si>
    <t>CELKEM CENA S DPH</t>
  </si>
  <si>
    <r>
      <t xml:space="preserve">ORIENTAČNÍ VÝKAZ VÝMĚR, POPISUJE HLAVNÍ PRÁCE A KVALITATIVNÍ PARAMETRY MATERIÁLŮ A VÝROBKŮ PRO STANOVENÍ CENY CELKEM ZA KAŽDÝ  1 KS OKNA.  VÝBĚROVÉ ŘÍZENÍ BUDE PROVÁDĚNO NA ZÁKLADĚ ZÁKONA O VEŘEJNÝCH ZAKÁZKÁCH 137/2006 DLE </t>
    </r>
    <r>
      <rPr>
        <b/>
        <sz val="11"/>
        <color theme="1"/>
        <rFont val="Calibri"/>
        <family val="2"/>
        <charset val="238"/>
      </rPr>
      <t>§44 ODST.5 (TECH. PODMÍNKY  FORMOU POŽADAVKŮ NA VÝKON NEBO FUNKCI)</t>
    </r>
  </si>
  <si>
    <t>DPH21%</t>
  </si>
  <si>
    <t>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</si>
</sst>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2" fillId="0" borderId="3" xfId="0" applyFont="1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44" fontId="0" fillId="0" borderId="1" xfId="1" applyFont="1" applyBorder="1"/>
    <xf numFmtId="0" fontId="6" fillId="0" borderId="0" xfId="0" applyFont="1"/>
    <xf numFmtId="0" fontId="0" fillId="0" borderId="0" xfId="0" applyBorder="1"/>
    <xf numFmtId="44" fontId="0" fillId="0" borderId="0" xfId="0" applyNumberFormat="1"/>
    <xf numFmtId="0" fontId="0" fillId="0" borderId="16" xfId="0" applyBorder="1"/>
    <xf numFmtId="0" fontId="0" fillId="0" borderId="17" xfId="0" applyBorder="1"/>
    <xf numFmtId="44" fontId="0" fillId="0" borderId="18" xfId="1" applyFont="1" applyBorder="1"/>
    <xf numFmtId="44" fontId="0" fillId="0" borderId="18" xfId="0" applyNumberFormat="1" applyBorder="1"/>
    <xf numFmtId="0" fontId="2" fillId="0" borderId="0" xfId="0" applyFont="1" applyAlignment="1">
      <alignment wrapText="1"/>
    </xf>
    <xf numFmtId="0" fontId="0" fillId="0" borderId="0" xfId="0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1"/>
  <sheetViews>
    <sheetView topLeftCell="A4" workbookViewId="0">
      <selection activeCell="D27" sqref="D27"/>
    </sheetView>
  </sheetViews>
  <sheetFormatPr defaultRowHeight="15" x14ac:dyDescent="0.25"/>
  <cols>
    <col min="1" max="1" width="3.42578125" customWidth="1"/>
    <col min="2" max="2" width="58.85546875" customWidth="1"/>
    <col min="3" max="14" width="5.7109375" customWidth="1"/>
  </cols>
  <sheetData>
    <row r="1" spans="1:14" ht="21" x14ac:dyDescent="0.35">
      <c r="B1" s="1" t="s">
        <v>49</v>
      </c>
    </row>
    <row r="2" spans="1:14" ht="9" customHeight="1" x14ac:dyDescent="0.35">
      <c r="A2" s="1"/>
    </row>
    <row r="3" spans="1:14" ht="51.75" customHeight="1" x14ac:dyDescent="0.35">
      <c r="A3" s="1"/>
      <c r="B3" s="42" t="s">
        <v>56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3"/>
      <c r="N3" s="43"/>
    </row>
    <row r="4" spans="1:14" ht="67.5" customHeight="1" x14ac:dyDescent="0.35">
      <c r="A4" s="1"/>
      <c r="B4" s="42" t="s">
        <v>44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3"/>
      <c r="N4" s="43"/>
    </row>
    <row r="5" spans="1:14" ht="14.25" customHeight="1" thickBot="1" x14ac:dyDescent="0.4">
      <c r="A5" s="1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4" ht="21" customHeight="1" x14ac:dyDescent="0.25">
      <c r="A6" s="10"/>
      <c r="B6" s="11" t="s">
        <v>30</v>
      </c>
      <c r="C6" s="25">
        <v>1</v>
      </c>
      <c r="D6" s="25">
        <v>2</v>
      </c>
      <c r="E6" s="25">
        <v>3</v>
      </c>
      <c r="F6" s="25">
        <v>4</v>
      </c>
      <c r="G6" s="25">
        <v>5</v>
      </c>
      <c r="H6" s="25">
        <v>6</v>
      </c>
      <c r="I6" s="25">
        <v>7</v>
      </c>
      <c r="J6" s="25">
        <v>8</v>
      </c>
      <c r="K6" s="25">
        <v>9</v>
      </c>
      <c r="L6" s="25">
        <v>10</v>
      </c>
      <c r="M6" s="25">
        <v>11</v>
      </c>
      <c r="N6" s="26">
        <v>12</v>
      </c>
    </row>
    <row r="7" spans="1:14" ht="2.25" customHeight="1" x14ac:dyDescent="0.25">
      <c r="A7" s="12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22"/>
    </row>
    <row r="8" spans="1:14" ht="21" customHeight="1" x14ac:dyDescent="0.25">
      <c r="A8" s="13">
        <v>1</v>
      </c>
      <c r="B8" s="9" t="s">
        <v>38</v>
      </c>
      <c r="C8" s="20" t="s">
        <v>32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2"/>
    </row>
    <row r="9" spans="1:14" ht="18" customHeight="1" x14ac:dyDescent="0.25">
      <c r="A9" s="13">
        <v>2</v>
      </c>
      <c r="B9" s="9" t="s">
        <v>37</v>
      </c>
      <c r="C9" s="8" t="s">
        <v>32</v>
      </c>
      <c r="D9" s="8"/>
      <c r="E9" s="8"/>
      <c r="F9" s="8"/>
      <c r="G9" s="8"/>
      <c r="H9" s="8"/>
      <c r="I9" s="8"/>
      <c r="J9" s="8"/>
      <c r="K9" s="8"/>
      <c r="L9" s="8"/>
      <c r="M9" s="8"/>
      <c r="N9" s="22"/>
    </row>
    <row r="10" spans="1:14" ht="18" customHeight="1" x14ac:dyDescent="0.25">
      <c r="A10" s="13">
        <v>3</v>
      </c>
      <c r="B10" s="9" t="s">
        <v>1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22"/>
    </row>
    <row r="11" spans="1:14" ht="18.75" customHeight="1" x14ac:dyDescent="0.25">
      <c r="A11" s="13">
        <v>4</v>
      </c>
      <c r="B11" s="9" t="s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22"/>
    </row>
    <row r="12" spans="1:14" ht="36.75" customHeight="1" x14ac:dyDescent="0.25">
      <c r="A12" s="13">
        <v>5</v>
      </c>
      <c r="B12" s="9" t="s">
        <v>29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22"/>
    </row>
    <row r="13" spans="1:14" ht="18" customHeight="1" x14ac:dyDescent="0.25">
      <c r="A13" s="13">
        <v>6</v>
      </c>
      <c r="B13" s="9" t="s">
        <v>33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22"/>
    </row>
    <row r="14" spans="1:14" ht="18" customHeight="1" x14ac:dyDescent="0.25">
      <c r="A14" s="13">
        <v>7</v>
      </c>
      <c r="B14" s="9" t="s">
        <v>2</v>
      </c>
      <c r="C14" s="31">
        <v>0</v>
      </c>
      <c r="D14" s="31">
        <v>0</v>
      </c>
      <c r="E14" s="31">
        <v>0</v>
      </c>
      <c r="F14" s="31">
        <v>0</v>
      </c>
      <c r="G14" s="8"/>
      <c r="H14" s="8"/>
      <c r="I14" s="31">
        <v>0</v>
      </c>
      <c r="J14" s="8"/>
      <c r="K14" s="8"/>
      <c r="L14" s="8"/>
      <c r="M14" s="8"/>
      <c r="N14" s="22"/>
    </row>
    <row r="15" spans="1:14" ht="31.5" customHeight="1" x14ac:dyDescent="0.25">
      <c r="A15" s="13">
        <v>8</v>
      </c>
      <c r="B15" s="9" t="s">
        <v>4</v>
      </c>
      <c r="C15" s="31">
        <v>0</v>
      </c>
      <c r="D15" s="31">
        <v>0</v>
      </c>
      <c r="E15" s="8"/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8"/>
      <c r="N15" s="32">
        <v>0</v>
      </c>
    </row>
    <row r="16" spans="1:14" ht="20.25" customHeight="1" x14ac:dyDescent="0.25">
      <c r="A16" s="13">
        <v>9</v>
      </c>
      <c r="B16" s="9" t="s">
        <v>28</v>
      </c>
      <c r="C16" s="8"/>
      <c r="D16" s="31">
        <v>0</v>
      </c>
      <c r="E16" s="31">
        <v>0</v>
      </c>
      <c r="F16" s="31">
        <v>0</v>
      </c>
      <c r="G16" s="8"/>
      <c r="H16" s="8"/>
      <c r="I16" s="31">
        <v>0</v>
      </c>
      <c r="J16" s="31">
        <v>0</v>
      </c>
      <c r="K16" s="8"/>
      <c r="L16" s="8"/>
      <c r="M16" s="31">
        <v>0</v>
      </c>
      <c r="N16" s="32">
        <v>0</v>
      </c>
    </row>
    <row r="17" spans="1:14" ht="34.5" customHeight="1" x14ac:dyDescent="0.25">
      <c r="A17" s="13">
        <v>10</v>
      </c>
      <c r="B17" s="9" t="s">
        <v>5</v>
      </c>
      <c r="C17" s="8"/>
      <c r="D17" s="8"/>
      <c r="E17" s="8"/>
      <c r="F17" s="31">
        <v>0</v>
      </c>
      <c r="G17" s="8"/>
      <c r="H17" s="8"/>
      <c r="I17" s="8"/>
      <c r="J17" s="8"/>
      <c r="K17" s="8"/>
      <c r="L17" s="31">
        <v>0</v>
      </c>
      <c r="M17" s="31">
        <v>0</v>
      </c>
      <c r="N17" s="32">
        <v>0</v>
      </c>
    </row>
    <row r="18" spans="1:14" ht="64.5" customHeight="1" thickBot="1" x14ac:dyDescent="0.3">
      <c r="A18" s="14">
        <v>11</v>
      </c>
      <c r="B18" s="15" t="s">
        <v>17</v>
      </c>
      <c r="C18" s="33">
        <v>0</v>
      </c>
      <c r="D18" s="33">
        <v>0</v>
      </c>
      <c r="E18" s="33">
        <v>0</v>
      </c>
      <c r="F18" s="23"/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23"/>
      <c r="M18" s="23"/>
      <c r="N18" s="24"/>
    </row>
    <row r="19" spans="1:14" ht="21" customHeight="1" x14ac:dyDescent="0.25">
      <c r="A19" s="10"/>
      <c r="B19" s="11" t="s">
        <v>30</v>
      </c>
      <c r="C19" s="25">
        <v>1</v>
      </c>
      <c r="D19" s="25">
        <v>2</v>
      </c>
      <c r="E19" s="25">
        <v>3</v>
      </c>
      <c r="F19" s="25">
        <v>4</v>
      </c>
      <c r="G19" s="25">
        <v>5</v>
      </c>
      <c r="H19" s="25">
        <v>6</v>
      </c>
      <c r="I19" s="25">
        <v>7</v>
      </c>
      <c r="J19" s="25">
        <v>8</v>
      </c>
      <c r="K19" s="25">
        <v>9</v>
      </c>
      <c r="L19" s="25">
        <v>10</v>
      </c>
      <c r="M19" s="25">
        <v>11</v>
      </c>
      <c r="N19" s="26">
        <v>12</v>
      </c>
    </row>
    <row r="20" spans="1:14" ht="2.25" customHeight="1" x14ac:dyDescent="0.25">
      <c r="A20" s="12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22"/>
    </row>
    <row r="21" spans="1:14" ht="21.75" customHeight="1" x14ac:dyDescent="0.25">
      <c r="A21" s="13">
        <v>12</v>
      </c>
      <c r="B21" s="9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22"/>
    </row>
    <row r="22" spans="1:14" ht="22.5" customHeight="1" x14ac:dyDescent="0.25">
      <c r="A22" s="13">
        <v>13</v>
      </c>
      <c r="B22" s="9" t="s">
        <v>6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22"/>
    </row>
    <row r="23" spans="1:14" ht="22.5" customHeight="1" x14ac:dyDescent="0.25">
      <c r="A23" s="13">
        <v>14</v>
      </c>
      <c r="B23" s="9" t="s">
        <v>39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22"/>
    </row>
    <row r="24" spans="1:14" ht="20.25" customHeight="1" x14ac:dyDescent="0.25">
      <c r="A24" s="13">
        <v>15</v>
      </c>
      <c r="B24" s="9" t="s">
        <v>8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22"/>
    </row>
    <row r="25" spans="1:14" ht="33.75" customHeight="1" x14ac:dyDescent="0.25">
      <c r="A25" s="13">
        <v>16</v>
      </c>
      <c r="B25" s="9" t="s">
        <v>9</v>
      </c>
      <c r="C25" s="8" t="s">
        <v>32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22"/>
    </row>
    <row r="26" spans="1:14" ht="21" customHeight="1" x14ac:dyDescent="0.25">
      <c r="A26" s="13">
        <v>17</v>
      </c>
      <c r="B26" s="9" t="s">
        <v>10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22"/>
    </row>
    <row r="27" spans="1:14" ht="30.75" customHeight="1" x14ac:dyDescent="0.25">
      <c r="A27" s="13">
        <v>18</v>
      </c>
      <c r="B27" s="9" t="s">
        <v>11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22"/>
    </row>
    <row r="28" spans="1:14" ht="34.5" customHeight="1" x14ac:dyDescent="0.25">
      <c r="A28" s="13">
        <v>19</v>
      </c>
      <c r="B28" s="9" t="s">
        <v>12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2">
        <v>0</v>
      </c>
    </row>
    <row r="29" spans="1:14" ht="21" customHeight="1" x14ac:dyDescent="0.25">
      <c r="A29" s="13">
        <v>20</v>
      </c>
      <c r="B29" s="9" t="s">
        <v>13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22"/>
    </row>
    <row r="30" spans="1:14" ht="32.25" customHeight="1" x14ac:dyDescent="0.25">
      <c r="A30" s="13">
        <v>21</v>
      </c>
      <c r="B30" s="9" t="s">
        <v>14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22"/>
    </row>
    <row r="31" spans="1:14" ht="44.25" customHeight="1" x14ac:dyDescent="0.25">
      <c r="A31" s="13">
        <v>22</v>
      </c>
      <c r="B31" s="9" t="s">
        <v>16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22"/>
    </row>
    <row r="32" spans="1:14" ht="35.25" customHeight="1" x14ac:dyDescent="0.25">
      <c r="A32" s="13">
        <v>23</v>
      </c>
      <c r="B32" s="9" t="s">
        <v>40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22"/>
    </row>
    <row r="33" spans="1:14" ht="54" customHeight="1" x14ac:dyDescent="0.25">
      <c r="A33" s="13">
        <v>24</v>
      </c>
      <c r="B33" s="9" t="s">
        <v>18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22"/>
    </row>
    <row r="34" spans="1:14" ht="23.25" customHeight="1" x14ac:dyDescent="0.25">
      <c r="A34" s="13">
        <v>25</v>
      </c>
      <c r="B34" s="9" t="s">
        <v>15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22"/>
    </row>
    <row r="35" spans="1:14" ht="56.25" customHeight="1" thickBot="1" x14ac:dyDescent="0.3">
      <c r="A35" s="14">
        <v>26</v>
      </c>
      <c r="B35" s="15" t="s">
        <v>19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4"/>
    </row>
    <row r="36" spans="1:14" ht="21" customHeight="1" x14ac:dyDescent="0.25">
      <c r="A36" s="10"/>
      <c r="B36" s="11" t="s">
        <v>30</v>
      </c>
      <c r="C36" s="25">
        <v>1</v>
      </c>
      <c r="D36" s="25">
        <v>2</v>
      </c>
      <c r="E36" s="25">
        <v>3</v>
      </c>
      <c r="F36" s="25">
        <v>4</v>
      </c>
      <c r="G36" s="25">
        <v>5</v>
      </c>
      <c r="H36" s="25">
        <v>6</v>
      </c>
      <c r="I36" s="25">
        <v>7</v>
      </c>
      <c r="J36" s="25">
        <v>8</v>
      </c>
      <c r="K36" s="25">
        <v>9</v>
      </c>
      <c r="L36" s="25">
        <v>10</v>
      </c>
      <c r="M36" s="25">
        <v>11</v>
      </c>
      <c r="N36" s="26">
        <v>12</v>
      </c>
    </row>
    <row r="37" spans="1:14" ht="2.25" customHeight="1" x14ac:dyDescent="0.25">
      <c r="A37" s="12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22"/>
    </row>
    <row r="38" spans="1:14" ht="144.75" customHeight="1" x14ac:dyDescent="0.25">
      <c r="A38" s="13">
        <v>27</v>
      </c>
      <c r="B38" s="9" t="s">
        <v>45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22"/>
    </row>
    <row r="39" spans="1:14" ht="45.75" customHeight="1" x14ac:dyDescent="0.25">
      <c r="A39" s="13">
        <v>28</v>
      </c>
      <c r="B39" s="9" t="s">
        <v>20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22"/>
    </row>
    <row r="40" spans="1:14" ht="33.75" customHeight="1" x14ac:dyDescent="0.25">
      <c r="A40" s="13">
        <v>29</v>
      </c>
      <c r="B40" s="9" t="s">
        <v>42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22"/>
    </row>
    <row r="41" spans="1:14" ht="18" customHeight="1" x14ac:dyDescent="0.25">
      <c r="A41" s="13">
        <v>30</v>
      </c>
      <c r="B41" s="9" t="s">
        <v>41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2">
        <v>0</v>
      </c>
    </row>
    <row r="42" spans="1:14" ht="46.5" customHeight="1" x14ac:dyDescent="0.25">
      <c r="A42" s="13">
        <v>31</v>
      </c>
      <c r="B42" s="9" t="s">
        <v>43</v>
      </c>
      <c r="C42" s="8"/>
      <c r="D42" s="31">
        <v>0</v>
      </c>
      <c r="E42" s="8"/>
      <c r="F42" s="8"/>
      <c r="G42" s="31">
        <v>0</v>
      </c>
      <c r="H42" s="8"/>
      <c r="I42" s="8"/>
      <c r="J42" s="31">
        <v>0</v>
      </c>
      <c r="K42" s="8"/>
      <c r="L42" s="31">
        <v>0</v>
      </c>
      <c r="M42" s="8"/>
      <c r="N42" s="22"/>
    </row>
    <row r="43" spans="1:14" ht="18" customHeight="1" x14ac:dyDescent="0.25">
      <c r="A43" s="13">
        <v>32</v>
      </c>
      <c r="B43" s="9" t="s">
        <v>23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22"/>
    </row>
    <row r="44" spans="1:14" ht="18" customHeight="1" x14ac:dyDescent="0.25">
      <c r="A44" s="13">
        <v>33</v>
      </c>
      <c r="B44" s="9" t="s">
        <v>24</v>
      </c>
      <c r="C44" s="8"/>
      <c r="D44" s="31">
        <v>0</v>
      </c>
      <c r="E44" s="8"/>
      <c r="F44" s="8"/>
      <c r="G44" s="31">
        <v>0</v>
      </c>
      <c r="H44" s="8"/>
      <c r="I44" s="8"/>
      <c r="J44" s="31">
        <v>0</v>
      </c>
      <c r="K44" s="8"/>
      <c r="L44" s="31">
        <v>0</v>
      </c>
      <c r="M44" s="8"/>
      <c r="N44" s="22"/>
    </row>
    <row r="45" spans="1:14" ht="47.25" customHeight="1" x14ac:dyDescent="0.25">
      <c r="A45" s="13">
        <v>34</v>
      </c>
      <c r="B45" s="9" t="s">
        <v>35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2">
        <v>0</v>
      </c>
    </row>
    <row r="46" spans="1:14" ht="33" customHeight="1" x14ac:dyDescent="0.25">
      <c r="A46" s="13">
        <v>35</v>
      </c>
      <c r="B46" s="9" t="s">
        <v>26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22"/>
    </row>
    <row r="47" spans="1:14" ht="24.75" customHeight="1" x14ac:dyDescent="0.25">
      <c r="A47" s="13">
        <v>36</v>
      </c>
      <c r="B47" s="9" t="s">
        <v>27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22"/>
    </row>
    <row r="48" spans="1:14" ht="18" customHeight="1" thickBot="1" x14ac:dyDescent="0.3">
      <c r="A48" s="16"/>
      <c r="B48" s="1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 ht="18" customHeight="1" thickBot="1" x14ac:dyDescent="0.3">
      <c r="A49" s="18"/>
      <c r="B49" s="19" t="s">
        <v>31</v>
      </c>
      <c r="C49" s="29">
        <f>SUM(C7:C48)-C36-C19</f>
        <v>0</v>
      </c>
      <c r="D49" s="29">
        <f t="shared" ref="D49:N49" si="0">SUM(D7:D48)-D36-D19</f>
        <v>0</v>
      </c>
      <c r="E49" s="29">
        <f t="shared" si="0"/>
        <v>0</v>
      </c>
      <c r="F49" s="29">
        <f t="shared" si="0"/>
        <v>0</v>
      </c>
      <c r="G49" s="29">
        <f t="shared" si="0"/>
        <v>0</v>
      </c>
      <c r="H49" s="29">
        <f t="shared" si="0"/>
        <v>0</v>
      </c>
      <c r="I49" s="29">
        <f t="shared" si="0"/>
        <v>0</v>
      </c>
      <c r="J49" s="29">
        <f t="shared" si="0"/>
        <v>0</v>
      </c>
      <c r="K49" s="29">
        <f t="shared" si="0"/>
        <v>0</v>
      </c>
      <c r="L49" s="29">
        <f t="shared" si="0"/>
        <v>0</v>
      </c>
      <c r="M49" s="29">
        <f t="shared" si="0"/>
        <v>0</v>
      </c>
      <c r="N49" s="30">
        <f t="shared" si="0"/>
        <v>0</v>
      </c>
    </row>
    <row r="50" spans="1:14" ht="18" customHeight="1" x14ac:dyDescent="0.25">
      <c r="A50" s="5"/>
      <c r="B50" s="3"/>
    </row>
    <row r="51" spans="1:14" ht="18" customHeight="1" x14ac:dyDescent="0.25">
      <c r="A51" s="5"/>
      <c r="B51" s="3"/>
    </row>
    <row r="52" spans="1:14" ht="18" customHeight="1" x14ac:dyDescent="0.25">
      <c r="A52" s="5"/>
      <c r="B52" s="3"/>
    </row>
    <row r="53" spans="1:14" ht="18" customHeight="1" x14ac:dyDescent="0.25">
      <c r="A53" s="5"/>
      <c r="B53" s="3"/>
    </row>
    <row r="54" spans="1:14" ht="18" customHeight="1" x14ac:dyDescent="0.25">
      <c r="A54" s="5"/>
      <c r="B54" s="3"/>
    </row>
    <row r="55" spans="1:14" ht="18" customHeight="1" x14ac:dyDescent="0.25">
      <c r="A55" s="5"/>
      <c r="B55" s="3"/>
    </row>
    <row r="56" spans="1:14" ht="18" customHeight="1" x14ac:dyDescent="0.25">
      <c r="A56" s="5"/>
      <c r="B56" s="3"/>
    </row>
    <row r="57" spans="1:14" ht="18" customHeight="1" x14ac:dyDescent="0.25">
      <c r="A57" s="5"/>
      <c r="B57" s="3"/>
    </row>
    <row r="58" spans="1:14" ht="18" customHeight="1" x14ac:dyDescent="0.25">
      <c r="A58" s="5"/>
      <c r="B58" s="3"/>
    </row>
    <row r="59" spans="1:14" ht="18" customHeight="1" x14ac:dyDescent="0.25">
      <c r="A59" s="5"/>
      <c r="B59" s="4"/>
    </row>
    <row r="60" spans="1:14" ht="18" customHeight="1" x14ac:dyDescent="0.25">
      <c r="A60" s="5"/>
      <c r="B60" s="4"/>
    </row>
    <row r="61" spans="1:14" ht="18" customHeight="1" x14ac:dyDescent="0.25">
      <c r="A61" s="5"/>
      <c r="B61" s="4"/>
    </row>
    <row r="62" spans="1:14" ht="18" customHeight="1" x14ac:dyDescent="0.25">
      <c r="A62" s="5"/>
      <c r="B62" s="4"/>
    </row>
    <row r="63" spans="1:14" ht="18" customHeight="1" x14ac:dyDescent="0.25">
      <c r="A63" s="5"/>
      <c r="B63" s="4"/>
    </row>
    <row r="64" spans="1:14" ht="18" customHeight="1" x14ac:dyDescent="0.25">
      <c r="A64" s="5"/>
      <c r="B64" s="4"/>
    </row>
    <row r="65" spans="1:2" ht="18" customHeight="1" x14ac:dyDescent="0.25">
      <c r="A65" s="5"/>
      <c r="B65" s="4"/>
    </row>
    <row r="66" spans="1:2" ht="18" customHeight="1" x14ac:dyDescent="0.25">
      <c r="A66" s="5"/>
      <c r="B66" s="4"/>
    </row>
    <row r="67" spans="1:2" ht="18" customHeight="1" x14ac:dyDescent="0.25">
      <c r="A67" s="5"/>
      <c r="B67" s="4"/>
    </row>
    <row r="68" spans="1:2" ht="18" customHeight="1" x14ac:dyDescent="0.25">
      <c r="A68" s="5"/>
      <c r="B68" s="4"/>
    </row>
    <row r="69" spans="1:2" ht="18" customHeight="1" x14ac:dyDescent="0.25">
      <c r="A69" s="5"/>
      <c r="B69" s="4"/>
    </row>
    <row r="70" spans="1:2" ht="18" customHeight="1" x14ac:dyDescent="0.25">
      <c r="A70" s="5"/>
      <c r="B70" s="4"/>
    </row>
    <row r="71" spans="1:2" ht="18" customHeight="1" x14ac:dyDescent="0.25">
      <c r="A71" s="5"/>
      <c r="B71" s="4"/>
    </row>
    <row r="72" spans="1:2" ht="18" customHeight="1" x14ac:dyDescent="0.25">
      <c r="A72" s="5"/>
      <c r="B72" s="4"/>
    </row>
    <row r="73" spans="1:2" ht="18" customHeight="1" x14ac:dyDescent="0.25">
      <c r="A73" s="5"/>
      <c r="B73" s="4"/>
    </row>
    <row r="74" spans="1:2" ht="18" customHeight="1" x14ac:dyDescent="0.25">
      <c r="A74" s="5"/>
      <c r="B74" s="4"/>
    </row>
    <row r="75" spans="1:2" ht="18" customHeight="1" x14ac:dyDescent="0.25">
      <c r="A75" s="5"/>
      <c r="B75" s="4"/>
    </row>
    <row r="76" spans="1:2" ht="18" customHeight="1" x14ac:dyDescent="0.25">
      <c r="A76" s="5"/>
      <c r="B76" s="4"/>
    </row>
    <row r="77" spans="1:2" ht="18" customHeight="1" x14ac:dyDescent="0.25">
      <c r="A77" s="5"/>
      <c r="B77" s="4"/>
    </row>
    <row r="78" spans="1:2" ht="18" customHeight="1" x14ac:dyDescent="0.25">
      <c r="A78" s="5"/>
    </row>
    <row r="79" spans="1:2" x14ac:dyDescent="0.25">
      <c r="A79" s="5"/>
    </row>
    <row r="80" spans="1:2" x14ac:dyDescent="0.25">
      <c r="A80" s="5"/>
    </row>
    <row r="81" spans="1:1" x14ac:dyDescent="0.25">
      <c r="A81" s="5"/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</sheetData>
  <mergeCells count="2">
    <mergeCell ref="B3:N3"/>
    <mergeCell ref="B4:N4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1"/>
  <sheetViews>
    <sheetView workbookViewId="0">
      <selection activeCell="B3" sqref="B3:N3"/>
    </sheetView>
  </sheetViews>
  <sheetFormatPr defaultRowHeight="15" x14ac:dyDescent="0.25"/>
  <cols>
    <col min="1" max="1" width="3.42578125" customWidth="1"/>
    <col min="2" max="2" width="58.85546875" customWidth="1"/>
    <col min="3" max="14" width="5.7109375" customWidth="1"/>
  </cols>
  <sheetData>
    <row r="1" spans="1:14" ht="21" x14ac:dyDescent="0.35">
      <c r="B1" s="1" t="s">
        <v>50</v>
      </c>
    </row>
    <row r="2" spans="1:14" ht="7.5" customHeight="1" x14ac:dyDescent="0.35">
      <c r="A2" s="1"/>
    </row>
    <row r="3" spans="1:14" ht="48" customHeight="1" x14ac:dyDescent="0.35">
      <c r="A3" s="1"/>
      <c r="B3" s="42" t="s">
        <v>56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3"/>
      <c r="N3" s="43"/>
    </row>
    <row r="4" spans="1:14" ht="67.5" customHeight="1" x14ac:dyDescent="0.35">
      <c r="A4" s="1"/>
      <c r="B4" s="42" t="s">
        <v>44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3"/>
      <c r="N4" s="43"/>
    </row>
    <row r="5" spans="1:14" ht="14.25" customHeight="1" thickBot="1" x14ac:dyDescent="0.4">
      <c r="A5" s="1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4" ht="21" customHeight="1" x14ac:dyDescent="0.25">
      <c r="A6" s="10"/>
      <c r="B6" s="11" t="s">
        <v>30</v>
      </c>
      <c r="C6" s="25">
        <v>13</v>
      </c>
      <c r="D6" s="25">
        <v>14</v>
      </c>
      <c r="E6" s="25">
        <v>15</v>
      </c>
      <c r="F6" s="25">
        <v>16</v>
      </c>
      <c r="G6" s="25">
        <v>17</v>
      </c>
      <c r="H6" s="25">
        <v>18</v>
      </c>
      <c r="I6" s="25">
        <v>19</v>
      </c>
      <c r="J6" s="25">
        <v>20</v>
      </c>
      <c r="K6" s="25">
        <v>21</v>
      </c>
      <c r="L6" s="25">
        <v>22</v>
      </c>
      <c r="M6" s="25">
        <v>23</v>
      </c>
      <c r="N6" s="26">
        <v>24</v>
      </c>
    </row>
    <row r="7" spans="1:14" ht="2.25" customHeight="1" x14ac:dyDescent="0.25">
      <c r="A7" s="12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22"/>
    </row>
    <row r="8" spans="1:14" ht="21" customHeight="1" x14ac:dyDescent="0.25">
      <c r="A8" s="13">
        <v>1</v>
      </c>
      <c r="B8" s="9" t="s">
        <v>38</v>
      </c>
      <c r="C8" s="20"/>
      <c r="D8" s="20"/>
      <c r="E8" s="20"/>
      <c r="F8" s="20"/>
      <c r="G8" s="20"/>
      <c r="H8" s="20"/>
      <c r="I8" s="31">
        <v>0</v>
      </c>
      <c r="J8" s="8"/>
      <c r="K8" s="8"/>
      <c r="L8" s="8"/>
      <c r="M8" s="8"/>
      <c r="N8" s="22"/>
    </row>
    <row r="9" spans="1:14" ht="18" customHeight="1" x14ac:dyDescent="0.25">
      <c r="A9" s="13">
        <v>2</v>
      </c>
      <c r="B9" s="9" t="s">
        <v>37</v>
      </c>
      <c r="C9" s="8"/>
      <c r="D9" s="8"/>
      <c r="E9" s="8"/>
      <c r="F9" s="31">
        <v>0</v>
      </c>
      <c r="G9" s="8"/>
      <c r="H9" s="8"/>
      <c r="I9" s="31">
        <v>0</v>
      </c>
      <c r="J9" s="31">
        <v>0</v>
      </c>
      <c r="K9" s="8"/>
      <c r="L9" s="8"/>
      <c r="M9" s="8"/>
      <c r="N9" s="22"/>
    </row>
    <row r="10" spans="1:14" ht="18" customHeight="1" x14ac:dyDescent="0.25">
      <c r="A10" s="13">
        <v>3</v>
      </c>
      <c r="B10" s="9" t="s">
        <v>1</v>
      </c>
      <c r="C10" s="8"/>
      <c r="D10" s="8"/>
      <c r="E10" s="8"/>
      <c r="F10" s="8"/>
      <c r="G10" s="8"/>
      <c r="H10" s="8"/>
      <c r="I10" s="31">
        <v>0</v>
      </c>
      <c r="J10" s="8"/>
      <c r="K10" s="8"/>
      <c r="L10" s="8"/>
      <c r="M10" s="8"/>
      <c r="N10" s="22"/>
    </row>
    <row r="11" spans="1:14" ht="18.75" customHeight="1" x14ac:dyDescent="0.25">
      <c r="A11" s="13">
        <v>4</v>
      </c>
      <c r="B11" s="9" t="s">
        <v>0</v>
      </c>
      <c r="C11" s="8"/>
      <c r="D11" s="8"/>
      <c r="E11" s="8"/>
      <c r="F11" s="8"/>
      <c r="G11" s="8"/>
      <c r="H11" s="8"/>
      <c r="I11" s="31">
        <v>0</v>
      </c>
      <c r="J11" s="8"/>
      <c r="K11" s="8"/>
      <c r="L11" s="8"/>
      <c r="M11" s="8"/>
      <c r="N11" s="22"/>
    </row>
    <row r="12" spans="1:14" ht="36.75" customHeight="1" x14ac:dyDescent="0.25">
      <c r="A12" s="13">
        <v>5</v>
      </c>
      <c r="B12" s="9" t="s">
        <v>29</v>
      </c>
      <c r="C12" s="8"/>
      <c r="D12" s="8"/>
      <c r="E12" s="8"/>
      <c r="F12" s="8"/>
      <c r="G12" s="8"/>
      <c r="H12" s="8"/>
      <c r="I12" s="31">
        <v>0</v>
      </c>
      <c r="J12" s="8"/>
      <c r="K12" s="8"/>
      <c r="L12" s="8"/>
      <c r="M12" s="8"/>
      <c r="N12" s="22"/>
    </row>
    <row r="13" spans="1:14" ht="18" customHeight="1" x14ac:dyDescent="0.25">
      <c r="A13" s="13">
        <v>6</v>
      </c>
      <c r="B13" s="9" t="s">
        <v>3</v>
      </c>
      <c r="C13" s="8"/>
      <c r="D13" s="8"/>
      <c r="E13" s="8"/>
      <c r="F13" s="8"/>
      <c r="G13" s="8"/>
      <c r="H13" s="8"/>
      <c r="I13" s="31">
        <v>0</v>
      </c>
      <c r="J13" s="8"/>
      <c r="K13" s="8"/>
      <c r="L13" s="8"/>
      <c r="M13" s="8"/>
      <c r="N13" s="22"/>
    </row>
    <row r="14" spans="1:14" ht="18" customHeight="1" x14ac:dyDescent="0.25">
      <c r="A14" s="13">
        <v>7</v>
      </c>
      <c r="B14" s="9" t="s">
        <v>2</v>
      </c>
      <c r="C14" s="8"/>
      <c r="D14" s="31">
        <v>0</v>
      </c>
      <c r="E14" s="31">
        <v>0</v>
      </c>
      <c r="F14" s="8"/>
      <c r="G14" s="8"/>
      <c r="H14" s="8"/>
      <c r="I14" s="31">
        <v>0</v>
      </c>
      <c r="J14" s="8"/>
      <c r="K14" s="8"/>
      <c r="L14" s="8"/>
      <c r="M14" s="8"/>
      <c r="N14" s="32">
        <v>0</v>
      </c>
    </row>
    <row r="15" spans="1:14" ht="31.5" customHeight="1" x14ac:dyDescent="0.25">
      <c r="A15" s="13">
        <v>8</v>
      </c>
      <c r="B15" s="9" t="s">
        <v>4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8"/>
      <c r="I15" s="31">
        <v>0</v>
      </c>
      <c r="J15" s="8"/>
      <c r="K15" s="31">
        <v>0</v>
      </c>
      <c r="L15" s="8"/>
      <c r="M15" s="8"/>
      <c r="N15" s="32">
        <v>0</v>
      </c>
    </row>
    <row r="16" spans="1:14" ht="20.25" customHeight="1" x14ac:dyDescent="0.25">
      <c r="A16" s="13">
        <v>9</v>
      </c>
      <c r="B16" s="9" t="s">
        <v>28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8"/>
      <c r="I16" s="31">
        <v>0</v>
      </c>
      <c r="J16" s="8"/>
      <c r="K16" s="31">
        <v>0</v>
      </c>
      <c r="L16" s="8"/>
      <c r="M16" s="8"/>
      <c r="N16" s="32">
        <v>0</v>
      </c>
    </row>
    <row r="17" spans="1:14" ht="34.5" customHeight="1" x14ac:dyDescent="0.25">
      <c r="A17" s="13">
        <v>10</v>
      </c>
      <c r="B17" s="9" t="s">
        <v>5</v>
      </c>
      <c r="C17" s="8"/>
      <c r="D17" s="8"/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8"/>
      <c r="K17" s="31">
        <v>0</v>
      </c>
      <c r="L17" s="31">
        <v>0</v>
      </c>
      <c r="M17" s="8"/>
      <c r="N17" s="32">
        <v>0</v>
      </c>
    </row>
    <row r="18" spans="1:14" ht="64.5" customHeight="1" thickBot="1" x14ac:dyDescent="0.3">
      <c r="A18" s="14">
        <v>11</v>
      </c>
      <c r="B18" s="15" t="s">
        <v>17</v>
      </c>
      <c r="C18" s="33">
        <v>0</v>
      </c>
      <c r="D18" s="33">
        <v>0</v>
      </c>
      <c r="E18" s="23"/>
      <c r="F18" s="23"/>
      <c r="G18" s="23"/>
      <c r="H18" s="23"/>
      <c r="I18" s="33">
        <v>0</v>
      </c>
      <c r="J18" s="33">
        <v>0</v>
      </c>
      <c r="K18" s="23"/>
      <c r="L18" s="23"/>
      <c r="M18" s="33">
        <v>0</v>
      </c>
      <c r="N18" s="24"/>
    </row>
    <row r="19" spans="1:14" ht="21" customHeight="1" x14ac:dyDescent="0.25">
      <c r="A19" s="10"/>
      <c r="B19" s="11" t="s">
        <v>30</v>
      </c>
      <c r="C19" s="25">
        <v>13</v>
      </c>
      <c r="D19" s="25">
        <v>14</v>
      </c>
      <c r="E19" s="25">
        <v>15</v>
      </c>
      <c r="F19" s="25">
        <v>16</v>
      </c>
      <c r="G19" s="25">
        <v>17</v>
      </c>
      <c r="H19" s="25">
        <v>18</v>
      </c>
      <c r="I19" s="25">
        <v>19</v>
      </c>
      <c r="J19" s="25">
        <v>20</v>
      </c>
      <c r="K19" s="25">
        <v>21</v>
      </c>
      <c r="L19" s="25">
        <v>22</v>
      </c>
      <c r="M19" s="25">
        <v>23</v>
      </c>
      <c r="N19" s="26">
        <v>24</v>
      </c>
    </row>
    <row r="20" spans="1:14" ht="2.25" customHeight="1" x14ac:dyDescent="0.25">
      <c r="A20" s="12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22"/>
    </row>
    <row r="21" spans="1:14" ht="21.75" customHeight="1" x14ac:dyDescent="0.25">
      <c r="A21" s="13">
        <v>12</v>
      </c>
      <c r="B21" s="9" t="s">
        <v>7</v>
      </c>
      <c r="C21" s="8"/>
      <c r="D21" s="8"/>
      <c r="E21" s="8"/>
      <c r="F21" s="8"/>
      <c r="G21" s="8"/>
      <c r="H21" s="8"/>
      <c r="I21" s="31">
        <v>0</v>
      </c>
      <c r="J21" s="8"/>
      <c r="K21" s="8"/>
      <c r="L21" s="8"/>
      <c r="M21" s="8"/>
      <c r="N21" s="22"/>
    </row>
    <row r="22" spans="1:14" ht="22.5" customHeight="1" x14ac:dyDescent="0.25">
      <c r="A22" s="13">
        <v>13</v>
      </c>
      <c r="B22" s="9" t="s">
        <v>6</v>
      </c>
      <c r="C22" s="8"/>
      <c r="D22" s="8"/>
      <c r="E22" s="8"/>
      <c r="F22" s="8"/>
      <c r="G22" s="8"/>
      <c r="H22" s="8"/>
      <c r="I22" s="31">
        <v>0</v>
      </c>
      <c r="J22" s="8"/>
      <c r="K22" s="8"/>
      <c r="L22" s="8"/>
      <c r="M22" s="31">
        <v>0</v>
      </c>
      <c r="N22" s="22"/>
    </row>
    <row r="23" spans="1:14" ht="22.5" customHeight="1" x14ac:dyDescent="0.25">
      <c r="A23" s="13">
        <v>14</v>
      </c>
      <c r="B23" s="9" t="s">
        <v>39</v>
      </c>
      <c r="C23" s="8"/>
      <c r="D23" s="8"/>
      <c r="E23" s="8"/>
      <c r="F23" s="8"/>
      <c r="G23" s="8"/>
      <c r="H23" s="8"/>
      <c r="I23" s="31">
        <v>0</v>
      </c>
      <c r="J23" s="8"/>
      <c r="K23" s="8"/>
      <c r="L23" s="8"/>
      <c r="M23" s="8"/>
      <c r="N23" s="22"/>
    </row>
    <row r="24" spans="1:14" ht="20.25" customHeight="1" x14ac:dyDescent="0.25">
      <c r="A24" s="13">
        <v>15</v>
      </c>
      <c r="B24" s="9" t="s">
        <v>8</v>
      </c>
      <c r="C24" s="8"/>
      <c r="D24" s="8"/>
      <c r="E24" s="8"/>
      <c r="F24" s="8"/>
      <c r="G24" s="8"/>
      <c r="H24" s="8"/>
      <c r="I24" s="31">
        <v>0</v>
      </c>
      <c r="J24" s="8"/>
      <c r="K24" s="8"/>
      <c r="L24" s="31">
        <v>0</v>
      </c>
      <c r="M24" s="8"/>
      <c r="N24" s="32">
        <v>0</v>
      </c>
    </row>
    <row r="25" spans="1:14" ht="33.75" customHeight="1" x14ac:dyDescent="0.25">
      <c r="A25" s="13">
        <v>16</v>
      </c>
      <c r="B25" s="9" t="s">
        <v>9</v>
      </c>
      <c r="C25" s="8"/>
      <c r="D25" s="8"/>
      <c r="E25" s="8"/>
      <c r="F25" s="8"/>
      <c r="G25" s="8"/>
      <c r="H25" s="8"/>
      <c r="I25" s="31">
        <v>0</v>
      </c>
      <c r="J25" s="8"/>
      <c r="K25" s="8"/>
      <c r="L25" s="8"/>
      <c r="M25" s="8"/>
      <c r="N25" s="22"/>
    </row>
    <row r="26" spans="1:14" ht="21" customHeight="1" x14ac:dyDescent="0.25">
      <c r="A26" s="13">
        <v>17</v>
      </c>
      <c r="B26" s="9" t="s">
        <v>10</v>
      </c>
      <c r="C26" s="8"/>
      <c r="D26" s="8"/>
      <c r="E26" s="31">
        <v>0</v>
      </c>
      <c r="F26" s="31">
        <v>0</v>
      </c>
      <c r="G26" s="31">
        <v>0</v>
      </c>
      <c r="H26" s="8"/>
      <c r="I26" s="31">
        <v>0</v>
      </c>
      <c r="J26" s="8"/>
      <c r="K26" s="8"/>
      <c r="L26" s="8"/>
      <c r="M26" s="8"/>
      <c r="N26" s="32">
        <v>0</v>
      </c>
    </row>
    <row r="27" spans="1:14" ht="30.75" customHeight="1" x14ac:dyDescent="0.25">
      <c r="A27" s="13">
        <v>18</v>
      </c>
      <c r="B27" s="9" t="s">
        <v>11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22"/>
    </row>
    <row r="28" spans="1:14" ht="34.5" customHeight="1" x14ac:dyDescent="0.25">
      <c r="A28" s="13">
        <v>19</v>
      </c>
      <c r="B28" s="9" t="s">
        <v>12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2">
        <v>0</v>
      </c>
    </row>
    <row r="29" spans="1:14" ht="21" customHeight="1" x14ac:dyDescent="0.25">
      <c r="A29" s="13">
        <v>20</v>
      </c>
      <c r="B29" s="9" t="s">
        <v>13</v>
      </c>
      <c r="C29" s="8"/>
      <c r="D29" s="8"/>
      <c r="E29" s="8"/>
      <c r="F29" s="8"/>
      <c r="G29" s="8"/>
      <c r="H29" s="8"/>
      <c r="I29" s="31">
        <v>0</v>
      </c>
      <c r="J29" s="8"/>
      <c r="K29" s="8"/>
      <c r="L29" s="8"/>
      <c r="M29" s="8"/>
      <c r="N29" s="22"/>
    </row>
    <row r="30" spans="1:14" ht="32.25" customHeight="1" x14ac:dyDescent="0.25">
      <c r="A30" s="13">
        <v>21</v>
      </c>
      <c r="B30" s="9" t="s">
        <v>14</v>
      </c>
      <c r="C30" s="8"/>
      <c r="D30" s="8"/>
      <c r="E30" s="8"/>
      <c r="F30" s="8"/>
      <c r="G30" s="8"/>
      <c r="H30" s="8"/>
      <c r="I30" s="31">
        <v>0</v>
      </c>
      <c r="J30" s="8"/>
      <c r="K30" s="8"/>
      <c r="L30" s="8"/>
      <c r="M30" s="8"/>
      <c r="N30" s="22"/>
    </row>
    <row r="31" spans="1:14" ht="44.25" customHeight="1" x14ac:dyDescent="0.25">
      <c r="A31" s="13">
        <v>22</v>
      </c>
      <c r="B31" s="9" t="s">
        <v>16</v>
      </c>
      <c r="C31" s="8"/>
      <c r="D31" s="8"/>
      <c r="E31" s="8"/>
      <c r="F31" s="8"/>
      <c r="G31" s="8"/>
      <c r="H31" s="8"/>
      <c r="I31" s="31">
        <v>0</v>
      </c>
      <c r="J31" s="8"/>
      <c r="K31" s="8"/>
      <c r="L31" s="8"/>
      <c r="M31" s="8"/>
      <c r="N31" s="22"/>
    </row>
    <row r="32" spans="1:14" ht="35.25" customHeight="1" x14ac:dyDescent="0.25">
      <c r="A32" s="13">
        <v>23</v>
      </c>
      <c r="B32" s="9" t="s">
        <v>40</v>
      </c>
      <c r="C32" s="8"/>
      <c r="D32" s="8"/>
      <c r="E32" s="31">
        <v>0</v>
      </c>
      <c r="F32" s="31">
        <v>0</v>
      </c>
      <c r="G32" s="31">
        <v>0</v>
      </c>
      <c r="H32" s="8"/>
      <c r="I32" s="31">
        <v>0</v>
      </c>
      <c r="J32" s="8"/>
      <c r="K32" s="8"/>
      <c r="L32" s="8"/>
      <c r="M32" s="8"/>
      <c r="N32" s="32">
        <v>0</v>
      </c>
    </row>
    <row r="33" spans="1:14" ht="54" customHeight="1" x14ac:dyDescent="0.25">
      <c r="A33" s="13">
        <v>24</v>
      </c>
      <c r="B33" s="9" t="s">
        <v>18</v>
      </c>
      <c r="C33" s="8"/>
      <c r="D33" s="8"/>
      <c r="E33" s="8"/>
      <c r="F33" s="8"/>
      <c r="G33" s="8"/>
      <c r="H33" s="8"/>
      <c r="I33" s="31">
        <v>0</v>
      </c>
      <c r="J33" s="8"/>
      <c r="K33" s="8"/>
      <c r="L33" s="8"/>
      <c r="M33" s="8"/>
      <c r="N33" s="22"/>
    </row>
    <row r="34" spans="1:14" ht="23.25" customHeight="1" x14ac:dyDescent="0.25">
      <c r="A34" s="13">
        <v>25</v>
      </c>
      <c r="B34" s="9" t="s">
        <v>15</v>
      </c>
      <c r="C34" s="8"/>
      <c r="D34" s="8"/>
      <c r="E34" s="8"/>
      <c r="F34" s="8"/>
      <c r="G34" s="8"/>
      <c r="H34" s="8"/>
      <c r="I34" s="31">
        <v>0</v>
      </c>
      <c r="J34" s="8"/>
      <c r="K34" s="8"/>
      <c r="L34" s="8"/>
      <c r="M34" s="8"/>
      <c r="N34" s="22"/>
    </row>
    <row r="35" spans="1:14" ht="56.25" customHeight="1" thickBot="1" x14ac:dyDescent="0.3">
      <c r="A35" s="14">
        <v>26</v>
      </c>
      <c r="B35" s="15" t="s">
        <v>19</v>
      </c>
      <c r="C35" s="23"/>
      <c r="D35" s="23"/>
      <c r="E35" s="23"/>
      <c r="F35" s="23"/>
      <c r="G35" s="23"/>
      <c r="H35" s="23"/>
      <c r="I35" s="33">
        <v>0</v>
      </c>
      <c r="J35" s="23"/>
      <c r="K35" s="23"/>
      <c r="L35" s="23"/>
      <c r="M35" s="23"/>
      <c r="N35" s="24"/>
    </row>
    <row r="36" spans="1:14" ht="21" customHeight="1" x14ac:dyDescent="0.25">
      <c r="A36" s="10"/>
      <c r="B36" s="11" t="s">
        <v>30</v>
      </c>
      <c r="C36" s="25">
        <v>13</v>
      </c>
      <c r="D36" s="25">
        <v>14</v>
      </c>
      <c r="E36" s="25">
        <v>15</v>
      </c>
      <c r="F36" s="25">
        <v>16</v>
      </c>
      <c r="G36" s="25">
        <v>17</v>
      </c>
      <c r="H36" s="25">
        <v>18</v>
      </c>
      <c r="I36" s="25">
        <v>19</v>
      </c>
      <c r="J36" s="25">
        <v>20</v>
      </c>
      <c r="K36" s="25">
        <v>21</v>
      </c>
      <c r="L36" s="25">
        <v>22</v>
      </c>
      <c r="M36" s="25">
        <v>23</v>
      </c>
      <c r="N36" s="26">
        <v>24</v>
      </c>
    </row>
    <row r="37" spans="1:14" ht="2.25" customHeight="1" x14ac:dyDescent="0.25">
      <c r="A37" s="12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22"/>
    </row>
    <row r="38" spans="1:14" ht="144.75" customHeight="1" x14ac:dyDescent="0.25">
      <c r="A38" s="13">
        <v>27</v>
      </c>
      <c r="B38" s="9" t="s">
        <v>45</v>
      </c>
      <c r="C38" s="8"/>
      <c r="D38" s="8"/>
      <c r="E38" s="8"/>
      <c r="F38" s="8"/>
      <c r="G38" s="8"/>
      <c r="H38" s="8"/>
      <c r="I38" s="31">
        <v>0</v>
      </c>
      <c r="J38" s="8"/>
      <c r="K38" s="8"/>
      <c r="L38" s="8"/>
      <c r="M38" s="8"/>
      <c r="N38" s="22"/>
    </row>
    <row r="39" spans="1:14" ht="45.75" customHeight="1" x14ac:dyDescent="0.25">
      <c r="A39" s="13">
        <v>28</v>
      </c>
      <c r="B39" s="9" t="s">
        <v>20</v>
      </c>
      <c r="C39" s="8"/>
      <c r="D39" s="8"/>
      <c r="E39" s="8"/>
      <c r="F39" s="8"/>
      <c r="G39" s="8"/>
      <c r="H39" s="8"/>
      <c r="I39" s="31">
        <v>0</v>
      </c>
      <c r="J39" s="8"/>
      <c r="K39" s="8"/>
      <c r="L39" s="8"/>
      <c r="M39" s="8"/>
      <c r="N39" s="22"/>
    </row>
    <row r="40" spans="1:14" ht="33.75" customHeight="1" x14ac:dyDescent="0.25">
      <c r="A40" s="13">
        <v>29</v>
      </c>
      <c r="B40" s="9" t="s">
        <v>21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22"/>
    </row>
    <row r="41" spans="1:14" ht="18" customHeight="1" x14ac:dyDescent="0.25">
      <c r="A41" s="13">
        <v>30</v>
      </c>
      <c r="B41" s="9" t="s">
        <v>41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2">
        <v>0</v>
      </c>
    </row>
    <row r="42" spans="1:14" ht="46.5" customHeight="1" x14ac:dyDescent="0.25">
      <c r="A42" s="13">
        <v>31</v>
      </c>
      <c r="B42" s="9" t="s">
        <v>43</v>
      </c>
      <c r="C42" s="31">
        <v>0</v>
      </c>
      <c r="D42" s="8"/>
      <c r="E42" s="31">
        <v>0</v>
      </c>
      <c r="F42" s="8"/>
      <c r="G42" s="31">
        <v>0</v>
      </c>
      <c r="H42" s="8"/>
      <c r="I42" s="31">
        <v>0</v>
      </c>
      <c r="J42" s="8"/>
      <c r="K42" s="8"/>
      <c r="L42" s="31">
        <v>0</v>
      </c>
      <c r="M42" s="8"/>
      <c r="N42" s="22"/>
    </row>
    <row r="43" spans="1:14" ht="18" customHeight="1" x14ac:dyDescent="0.25">
      <c r="A43" s="13">
        <v>32</v>
      </c>
      <c r="B43" s="9" t="s">
        <v>23</v>
      </c>
      <c r="C43" s="8"/>
      <c r="D43" s="8"/>
      <c r="E43" s="8"/>
      <c r="F43" s="8"/>
      <c r="G43" s="8"/>
      <c r="H43" s="8"/>
      <c r="I43" s="31">
        <v>0</v>
      </c>
      <c r="J43" s="8"/>
      <c r="K43" s="8"/>
      <c r="L43" s="8"/>
      <c r="M43" s="8"/>
      <c r="N43" s="22"/>
    </row>
    <row r="44" spans="1:14" ht="18" customHeight="1" x14ac:dyDescent="0.25">
      <c r="A44" s="13">
        <v>33</v>
      </c>
      <c r="B44" s="9" t="s">
        <v>24</v>
      </c>
      <c r="C44" s="31">
        <v>0</v>
      </c>
      <c r="D44" s="8"/>
      <c r="E44" s="8"/>
      <c r="F44" s="8"/>
      <c r="G44" s="31">
        <v>0</v>
      </c>
      <c r="H44" s="8"/>
      <c r="I44" s="31">
        <v>0</v>
      </c>
      <c r="J44" s="8"/>
      <c r="K44" s="8"/>
      <c r="L44" s="31">
        <v>0</v>
      </c>
      <c r="M44" s="8"/>
      <c r="N44" s="22"/>
    </row>
    <row r="45" spans="1:14" ht="47.25" customHeight="1" x14ac:dyDescent="0.25">
      <c r="A45" s="13">
        <v>34</v>
      </c>
      <c r="B45" s="9" t="s">
        <v>25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2">
        <v>0</v>
      </c>
    </row>
    <row r="46" spans="1:14" ht="33" customHeight="1" x14ac:dyDescent="0.25">
      <c r="A46" s="13">
        <v>35</v>
      </c>
      <c r="B46" s="9" t="s">
        <v>26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22"/>
    </row>
    <row r="47" spans="1:14" ht="24.75" customHeight="1" x14ac:dyDescent="0.25">
      <c r="A47" s="13">
        <v>36</v>
      </c>
      <c r="B47" s="9" t="s">
        <v>27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22"/>
    </row>
    <row r="48" spans="1:14" ht="18" customHeight="1" thickBot="1" x14ac:dyDescent="0.3">
      <c r="A48" s="16"/>
      <c r="B48" s="1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 ht="18" customHeight="1" thickBot="1" x14ac:dyDescent="0.3">
      <c r="A49" s="18"/>
      <c r="B49" s="19" t="s">
        <v>31</v>
      </c>
      <c r="C49" s="29">
        <f>SUM(C7:C48)-C36-C19</f>
        <v>0</v>
      </c>
      <c r="D49" s="29">
        <f t="shared" ref="D49:N49" si="0">SUM(D7:D48)-D36-D19</f>
        <v>0</v>
      </c>
      <c r="E49" s="29">
        <f t="shared" si="0"/>
        <v>0</v>
      </c>
      <c r="F49" s="29">
        <f t="shared" si="0"/>
        <v>0</v>
      </c>
      <c r="G49" s="29">
        <f t="shared" si="0"/>
        <v>0</v>
      </c>
      <c r="H49" s="29">
        <f t="shared" si="0"/>
        <v>0</v>
      </c>
      <c r="I49" s="29">
        <f t="shared" si="0"/>
        <v>0</v>
      </c>
      <c r="J49" s="29">
        <f t="shared" si="0"/>
        <v>0</v>
      </c>
      <c r="K49" s="29">
        <f t="shared" si="0"/>
        <v>0</v>
      </c>
      <c r="L49" s="29">
        <f t="shared" si="0"/>
        <v>0</v>
      </c>
      <c r="M49" s="29">
        <f t="shared" si="0"/>
        <v>0</v>
      </c>
      <c r="N49" s="30">
        <f t="shared" si="0"/>
        <v>0</v>
      </c>
    </row>
    <row r="50" spans="1:14" ht="18" customHeight="1" x14ac:dyDescent="0.25">
      <c r="A50" s="5"/>
      <c r="B50" s="3"/>
    </row>
    <row r="51" spans="1:14" ht="18" customHeight="1" x14ac:dyDescent="0.25">
      <c r="A51" s="5"/>
      <c r="B51" s="3"/>
    </row>
    <row r="52" spans="1:14" ht="18" customHeight="1" x14ac:dyDescent="0.25">
      <c r="A52" s="5"/>
      <c r="B52" s="3"/>
    </row>
    <row r="53" spans="1:14" ht="18" customHeight="1" x14ac:dyDescent="0.25">
      <c r="A53" s="5"/>
      <c r="B53" s="3"/>
    </row>
    <row r="54" spans="1:14" ht="18" customHeight="1" x14ac:dyDescent="0.25">
      <c r="A54" s="5"/>
      <c r="B54" s="3"/>
    </row>
    <row r="55" spans="1:14" ht="18" customHeight="1" x14ac:dyDescent="0.25">
      <c r="A55" s="5"/>
      <c r="B55" s="3"/>
    </row>
    <row r="56" spans="1:14" ht="18" customHeight="1" x14ac:dyDescent="0.25">
      <c r="A56" s="5"/>
      <c r="B56" s="3"/>
    </row>
    <row r="57" spans="1:14" ht="18" customHeight="1" x14ac:dyDescent="0.25">
      <c r="A57" s="5"/>
      <c r="B57" s="3"/>
    </row>
    <row r="58" spans="1:14" ht="18" customHeight="1" x14ac:dyDescent="0.25">
      <c r="A58" s="5"/>
      <c r="B58" s="3"/>
    </row>
    <row r="59" spans="1:14" ht="18" customHeight="1" x14ac:dyDescent="0.25">
      <c r="A59" s="5"/>
      <c r="B59" s="4"/>
    </row>
    <row r="60" spans="1:14" ht="18" customHeight="1" x14ac:dyDescent="0.25">
      <c r="A60" s="5"/>
      <c r="B60" s="4"/>
    </row>
    <row r="61" spans="1:14" ht="18" customHeight="1" x14ac:dyDescent="0.25">
      <c r="A61" s="5"/>
      <c r="B61" s="4"/>
    </row>
    <row r="62" spans="1:14" ht="18" customHeight="1" x14ac:dyDescent="0.25">
      <c r="A62" s="5"/>
      <c r="B62" s="4"/>
    </row>
    <row r="63" spans="1:14" ht="18" customHeight="1" x14ac:dyDescent="0.25">
      <c r="A63" s="5"/>
      <c r="B63" s="4"/>
    </row>
    <row r="64" spans="1:14" ht="18" customHeight="1" x14ac:dyDescent="0.25">
      <c r="A64" s="5"/>
      <c r="B64" s="4"/>
    </row>
    <row r="65" spans="1:2" ht="18" customHeight="1" x14ac:dyDescent="0.25">
      <c r="A65" s="5"/>
      <c r="B65" s="4"/>
    </row>
    <row r="66" spans="1:2" ht="18" customHeight="1" x14ac:dyDescent="0.25">
      <c r="A66" s="5"/>
      <c r="B66" s="4"/>
    </row>
    <row r="67" spans="1:2" ht="18" customHeight="1" x14ac:dyDescent="0.25">
      <c r="A67" s="5"/>
      <c r="B67" s="4"/>
    </row>
    <row r="68" spans="1:2" ht="18" customHeight="1" x14ac:dyDescent="0.25">
      <c r="A68" s="5"/>
      <c r="B68" s="4"/>
    </row>
    <row r="69" spans="1:2" ht="18" customHeight="1" x14ac:dyDescent="0.25">
      <c r="A69" s="5"/>
      <c r="B69" s="4"/>
    </row>
    <row r="70" spans="1:2" ht="18" customHeight="1" x14ac:dyDescent="0.25">
      <c r="A70" s="5"/>
      <c r="B70" s="4"/>
    </row>
    <row r="71" spans="1:2" ht="18" customHeight="1" x14ac:dyDescent="0.25">
      <c r="A71" s="5"/>
      <c r="B71" s="4"/>
    </row>
    <row r="72" spans="1:2" ht="18" customHeight="1" x14ac:dyDescent="0.25">
      <c r="A72" s="5"/>
      <c r="B72" s="4"/>
    </row>
    <row r="73" spans="1:2" ht="18" customHeight="1" x14ac:dyDescent="0.25">
      <c r="A73" s="5"/>
      <c r="B73" s="4"/>
    </row>
    <row r="74" spans="1:2" ht="18" customHeight="1" x14ac:dyDescent="0.25">
      <c r="A74" s="5"/>
      <c r="B74" s="4"/>
    </row>
    <row r="75" spans="1:2" ht="18" customHeight="1" x14ac:dyDescent="0.25">
      <c r="A75" s="5"/>
      <c r="B75" s="4"/>
    </row>
    <row r="76" spans="1:2" ht="18" customHeight="1" x14ac:dyDescent="0.25">
      <c r="A76" s="5"/>
      <c r="B76" s="4"/>
    </row>
    <row r="77" spans="1:2" ht="18" customHeight="1" x14ac:dyDescent="0.25">
      <c r="A77" s="5"/>
      <c r="B77" s="4"/>
    </row>
    <row r="78" spans="1:2" ht="18" customHeight="1" x14ac:dyDescent="0.25">
      <c r="A78" s="5"/>
    </row>
    <row r="79" spans="1:2" x14ac:dyDescent="0.25">
      <c r="A79" s="5"/>
    </row>
    <row r="80" spans="1:2" x14ac:dyDescent="0.25">
      <c r="A80" s="5"/>
    </row>
    <row r="81" spans="1:1" x14ac:dyDescent="0.25">
      <c r="A81" s="5"/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</sheetData>
  <mergeCells count="2">
    <mergeCell ref="B4:N4"/>
    <mergeCell ref="B3:N3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1"/>
  <sheetViews>
    <sheetView workbookViewId="0">
      <selection activeCell="B3" sqref="B3:N3"/>
    </sheetView>
  </sheetViews>
  <sheetFormatPr defaultRowHeight="15" x14ac:dyDescent="0.25"/>
  <cols>
    <col min="1" max="1" width="3.42578125" customWidth="1"/>
    <col min="2" max="2" width="58.85546875" customWidth="1"/>
    <col min="3" max="14" width="5.7109375" customWidth="1"/>
  </cols>
  <sheetData>
    <row r="1" spans="1:14" ht="21" x14ac:dyDescent="0.35">
      <c r="B1" s="1" t="s">
        <v>51</v>
      </c>
    </row>
    <row r="2" spans="1:14" ht="8.25" customHeight="1" x14ac:dyDescent="0.35">
      <c r="A2" s="1"/>
    </row>
    <row r="3" spans="1:14" ht="51" customHeight="1" x14ac:dyDescent="0.35">
      <c r="A3" s="1"/>
      <c r="B3" s="42" t="s">
        <v>56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3"/>
      <c r="N3" s="43"/>
    </row>
    <row r="4" spans="1:14" ht="67.5" customHeight="1" x14ac:dyDescent="0.35">
      <c r="A4" s="1"/>
      <c r="B4" s="42" t="s">
        <v>44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3"/>
      <c r="N4" s="43"/>
    </row>
    <row r="5" spans="1:14" ht="14.25" customHeight="1" thickBot="1" x14ac:dyDescent="0.4">
      <c r="A5" s="1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4" ht="21" customHeight="1" x14ac:dyDescent="0.25">
      <c r="A6" s="10"/>
      <c r="B6" s="11" t="s">
        <v>30</v>
      </c>
      <c r="C6" s="25">
        <v>25</v>
      </c>
      <c r="D6" s="25">
        <v>26</v>
      </c>
      <c r="E6" s="25">
        <v>27</v>
      </c>
      <c r="F6" s="25">
        <v>28</v>
      </c>
      <c r="G6" s="25">
        <v>29</v>
      </c>
      <c r="H6" s="25">
        <v>30</v>
      </c>
      <c r="I6" s="25">
        <v>31</v>
      </c>
      <c r="J6" s="25">
        <v>32</v>
      </c>
      <c r="K6" s="25">
        <v>33</v>
      </c>
      <c r="L6" s="25">
        <v>34</v>
      </c>
      <c r="M6" s="25">
        <v>35</v>
      </c>
      <c r="N6" s="26">
        <v>36</v>
      </c>
    </row>
    <row r="7" spans="1:14" ht="2.25" customHeight="1" x14ac:dyDescent="0.25">
      <c r="A7" s="12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22"/>
    </row>
    <row r="8" spans="1:14" ht="21" customHeight="1" x14ac:dyDescent="0.25">
      <c r="A8" s="13">
        <v>1</v>
      </c>
      <c r="B8" s="9" t="s">
        <v>38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2"/>
    </row>
    <row r="9" spans="1:14" ht="18" customHeight="1" x14ac:dyDescent="0.25">
      <c r="A9" s="13">
        <v>2</v>
      </c>
      <c r="B9" s="9" t="s">
        <v>37</v>
      </c>
      <c r="C9" s="8"/>
      <c r="D9" s="8"/>
      <c r="E9" s="8"/>
      <c r="F9" s="8"/>
      <c r="G9" s="8"/>
      <c r="H9" s="8"/>
      <c r="I9" s="8"/>
      <c r="J9" s="8"/>
      <c r="K9" s="8"/>
      <c r="L9" s="8"/>
      <c r="M9" s="31">
        <v>0</v>
      </c>
      <c r="N9" s="32">
        <v>0</v>
      </c>
    </row>
    <row r="10" spans="1:14" ht="18" customHeight="1" x14ac:dyDescent="0.25">
      <c r="A10" s="13">
        <v>3</v>
      </c>
      <c r="B10" s="9" t="s">
        <v>1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22"/>
    </row>
    <row r="11" spans="1:14" ht="18.75" customHeight="1" x14ac:dyDescent="0.25">
      <c r="A11" s="13">
        <v>4</v>
      </c>
      <c r="B11" s="9" t="s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22"/>
    </row>
    <row r="12" spans="1:14" ht="36.75" customHeight="1" x14ac:dyDescent="0.25">
      <c r="A12" s="13">
        <v>5</v>
      </c>
      <c r="B12" s="9" t="s">
        <v>29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22"/>
    </row>
    <row r="13" spans="1:14" ht="18" customHeight="1" x14ac:dyDescent="0.25">
      <c r="A13" s="13">
        <v>6</v>
      </c>
      <c r="B13" s="9" t="s">
        <v>3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22"/>
    </row>
    <row r="14" spans="1:14" ht="18" customHeight="1" x14ac:dyDescent="0.25">
      <c r="A14" s="13">
        <v>7</v>
      </c>
      <c r="B14" s="9" t="s">
        <v>2</v>
      </c>
      <c r="C14" s="31">
        <v>0</v>
      </c>
      <c r="D14" s="8"/>
      <c r="E14" s="8"/>
      <c r="F14" s="8"/>
      <c r="G14" s="8"/>
      <c r="H14" s="8"/>
      <c r="I14" s="8"/>
      <c r="J14" s="8"/>
      <c r="K14" s="31">
        <v>0</v>
      </c>
      <c r="L14" s="8"/>
      <c r="M14" s="31">
        <v>0</v>
      </c>
      <c r="N14" s="22"/>
    </row>
    <row r="15" spans="1:14" ht="31.5" customHeight="1" x14ac:dyDescent="0.25">
      <c r="A15" s="13">
        <v>8</v>
      </c>
      <c r="B15" s="9" t="s">
        <v>4</v>
      </c>
      <c r="C15" s="31">
        <v>0</v>
      </c>
      <c r="D15" s="8"/>
      <c r="E15" s="8"/>
      <c r="F15" s="31">
        <v>0</v>
      </c>
      <c r="G15" s="31">
        <v>0</v>
      </c>
      <c r="H15" s="8"/>
      <c r="I15" s="8"/>
      <c r="J15" s="31">
        <v>0</v>
      </c>
      <c r="K15" s="8"/>
      <c r="L15" s="31">
        <v>0</v>
      </c>
      <c r="M15" s="31">
        <v>0</v>
      </c>
      <c r="N15" s="32">
        <v>0</v>
      </c>
    </row>
    <row r="16" spans="1:14" ht="20.25" customHeight="1" x14ac:dyDescent="0.25">
      <c r="A16" s="13">
        <v>9</v>
      </c>
      <c r="B16" s="9" t="s">
        <v>28</v>
      </c>
      <c r="C16" s="31">
        <v>0</v>
      </c>
      <c r="D16" s="8"/>
      <c r="E16" s="8"/>
      <c r="F16" s="8"/>
      <c r="G16" s="31">
        <v>0</v>
      </c>
      <c r="H16" s="8"/>
      <c r="I16" s="8"/>
      <c r="J16" s="8"/>
      <c r="K16" s="8"/>
      <c r="L16" s="8"/>
      <c r="M16" s="8"/>
      <c r="N16" s="22"/>
    </row>
    <row r="17" spans="1:14" ht="34.5" customHeight="1" x14ac:dyDescent="0.25">
      <c r="A17" s="13">
        <v>10</v>
      </c>
      <c r="B17" s="9" t="s">
        <v>5</v>
      </c>
      <c r="C17" s="31">
        <v>0</v>
      </c>
      <c r="D17" s="31">
        <v>0</v>
      </c>
      <c r="E17" s="8"/>
      <c r="F17" s="8"/>
      <c r="G17" s="8"/>
      <c r="H17" s="31">
        <v>0</v>
      </c>
      <c r="I17" s="8"/>
      <c r="J17" s="8"/>
      <c r="K17" s="31">
        <v>0</v>
      </c>
      <c r="L17" s="31">
        <v>0</v>
      </c>
      <c r="M17" s="31">
        <v>0</v>
      </c>
      <c r="N17" s="32">
        <v>0</v>
      </c>
    </row>
    <row r="18" spans="1:14" ht="64.5" customHeight="1" thickBot="1" x14ac:dyDescent="0.3">
      <c r="A18" s="14">
        <v>11</v>
      </c>
      <c r="B18" s="15" t="s">
        <v>17</v>
      </c>
      <c r="C18" s="23"/>
      <c r="D18" s="23"/>
      <c r="E18" s="33">
        <v>0</v>
      </c>
      <c r="F18" s="33">
        <v>0</v>
      </c>
      <c r="G18" s="33">
        <v>0</v>
      </c>
      <c r="H18" s="23"/>
      <c r="I18" s="33">
        <v>0</v>
      </c>
      <c r="J18" s="33">
        <v>0</v>
      </c>
      <c r="K18" s="23"/>
      <c r="L18" s="23"/>
      <c r="M18" s="23"/>
      <c r="N18" s="24"/>
    </row>
    <row r="19" spans="1:14" ht="21" customHeight="1" x14ac:dyDescent="0.25">
      <c r="A19" s="10"/>
      <c r="B19" s="11" t="s">
        <v>30</v>
      </c>
      <c r="C19" s="25">
        <v>25</v>
      </c>
      <c r="D19" s="25">
        <v>26</v>
      </c>
      <c r="E19" s="25">
        <v>27</v>
      </c>
      <c r="F19" s="25">
        <v>28</v>
      </c>
      <c r="G19" s="25">
        <v>29</v>
      </c>
      <c r="H19" s="25">
        <v>30</v>
      </c>
      <c r="I19" s="25">
        <v>31</v>
      </c>
      <c r="J19" s="25">
        <v>32</v>
      </c>
      <c r="K19" s="25">
        <v>33</v>
      </c>
      <c r="L19" s="25">
        <v>34</v>
      </c>
      <c r="M19" s="25">
        <v>35</v>
      </c>
      <c r="N19" s="26">
        <v>36</v>
      </c>
    </row>
    <row r="20" spans="1:14" ht="2.25" customHeight="1" x14ac:dyDescent="0.25">
      <c r="A20" s="12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22"/>
    </row>
    <row r="21" spans="1:14" ht="21.75" customHeight="1" x14ac:dyDescent="0.25">
      <c r="A21" s="13">
        <v>12</v>
      </c>
      <c r="B21" s="9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22"/>
    </row>
    <row r="22" spans="1:14" ht="22.5" customHeight="1" x14ac:dyDescent="0.25">
      <c r="A22" s="13">
        <v>13</v>
      </c>
      <c r="B22" s="9" t="s">
        <v>6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22"/>
    </row>
    <row r="23" spans="1:14" ht="22.5" customHeight="1" x14ac:dyDescent="0.25">
      <c r="A23" s="13">
        <v>14</v>
      </c>
      <c r="B23" s="9" t="s">
        <v>39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22"/>
    </row>
    <row r="24" spans="1:14" ht="20.25" customHeight="1" x14ac:dyDescent="0.25">
      <c r="A24" s="13">
        <v>15</v>
      </c>
      <c r="B24" s="9" t="s">
        <v>8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22"/>
    </row>
    <row r="25" spans="1:14" ht="33.75" customHeight="1" x14ac:dyDescent="0.25">
      <c r="A25" s="13">
        <v>16</v>
      </c>
      <c r="B25" s="9" t="s">
        <v>9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22"/>
    </row>
    <row r="26" spans="1:14" ht="21" customHeight="1" x14ac:dyDescent="0.25">
      <c r="A26" s="13">
        <v>17</v>
      </c>
      <c r="B26" s="9" t="s">
        <v>10</v>
      </c>
      <c r="C26" s="31">
        <v>0</v>
      </c>
      <c r="D26" s="31">
        <v>0</v>
      </c>
      <c r="E26" s="31">
        <v>0</v>
      </c>
      <c r="F26" s="31">
        <v>0</v>
      </c>
      <c r="G26" s="8"/>
      <c r="H26" s="8"/>
      <c r="I26" s="8"/>
      <c r="J26" s="31">
        <v>0</v>
      </c>
      <c r="K26" s="31">
        <v>0</v>
      </c>
      <c r="L26" s="31">
        <v>0</v>
      </c>
      <c r="M26" s="31">
        <v>0</v>
      </c>
      <c r="N26" s="32">
        <v>0</v>
      </c>
    </row>
    <row r="27" spans="1:14" ht="30.75" customHeight="1" x14ac:dyDescent="0.25">
      <c r="A27" s="13">
        <v>18</v>
      </c>
      <c r="B27" s="9" t="s">
        <v>11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31">
        <v>0</v>
      </c>
      <c r="N27" s="32">
        <v>0</v>
      </c>
    </row>
    <row r="28" spans="1:14" ht="34.5" customHeight="1" x14ac:dyDescent="0.25">
      <c r="A28" s="13">
        <v>19</v>
      </c>
      <c r="B28" s="9" t="s">
        <v>12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8"/>
      <c r="N28" s="22"/>
    </row>
    <row r="29" spans="1:14" ht="21" customHeight="1" x14ac:dyDescent="0.25">
      <c r="A29" s="13">
        <v>20</v>
      </c>
      <c r="B29" s="9" t="s">
        <v>13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22"/>
    </row>
    <row r="30" spans="1:14" ht="32.25" customHeight="1" x14ac:dyDescent="0.25">
      <c r="A30" s="13">
        <v>21</v>
      </c>
      <c r="B30" s="9" t="s">
        <v>14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22"/>
    </row>
    <row r="31" spans="1:14" ht="44.25" customHeight="1" x14ac:dyDescent="0.25">
      <c r="A31" s="13">
        <v>22</v>
      </c>
      <c r="B31" s="9" t="s">
        <v>16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22"/>
    </row>
    <row r="32" spans="1:14" ht="35.25" customHeight="1" x14ac:dyDescent="0.25">
      <c r="A32" s="13">
        <v>23</v>
      </c>
      <c r="B32" s="9" t="s">
        <v>40</v>
      </c>
      <c r="C32" s="31">
        <v>0</v>
      </c>
      <c r="D32" s="31">
        <v>0</v>
      </c>
      <c r="E32" s="31">
        <v>0</v>
      </c>
      <c r="F32" s="31">
        <v>0</v>
      </c>
      <c r="G32" s="8"/>
      <c r="H32" s="8"/>
      <c r="I32" s="8"/>
      <c r="J32" s="31">
        <v>0</v>
      </c>
      <c r="K32" s="31">
        <v>0</v>
      </c>
      <c r="L32" s="31">
        <v>0</v>
      </c>
      <c r="M32" s="31">
        <v>0</v>
      </c>
      <c r="N32" s="32">
        <v>0</v>
      </c>
    </row>
    <row r="33" spans="1:14" ht="54" customHeight="1" x14ac:dyDescent="0.25">
      <c r="A33" s="13">
        <v>24</v>
      </c>
      <c r="B33" s="9" t="s">
        <v>18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22"/>
    </row>
    <row r="34" spans="1:14" ht="23.25" customHeight="1" x14ac:dyDescent="0.25">
      <c r="A34" s="13">
        <v>25</v>
      </c>
      <c r="B34" s="9" t="s">
        <v>15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22"/>
    </row>
    <row r="35" spans="1:14" ht="56.25" customHeight="1" thickBot="1" x14ac:dyDescent="0.3">
      <c r="A35" s="14">
        <v>26</v>
      </c>
      <c r="B35" s="15" t="s">
        <v>19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4"/>
    </row>
    <row r="36" spans="1:14" ht="21" customHeight="1" x14ac:dyDescent="0.25">
      <c r="A36" s="10"/>
      <c r="B36" s="11" t="s">
        <v>30</v>
      </c>
      <c r="C36" s="25">
        <v>25</v>
      </c>
      <c r="D36" s="25">
        <v>26</v>
      </c>
      <c r="E36" s="25">
        <v>27</v>
      </c>
      <c r="F36" s="25">
        <v>28</v>
      </c>
      <c r="G36" s="25">
        <v>29</v>
      </c>
      <c r="H36" s="25">
        <v>30</v>
      </c>
      <c r="I36" s="25">
        <v>31</v>
      </c>
      <c r="J36" s="25">
        <v>32</v>
      </c>
      <c r="K36" s="25">
        <v>33</v>
      </c>
      <c r="L36" s="25">
        <v>34</v>
      </c>
      <c r="M36" s="25">
        <v>35</v>
      </c>
      <c r="N36" s="26">
        <v>36</v>
      </c>
    </row>
    <row r="37" spans="1:14" ht="2.25" customHeight="1" x14ac:dyDescent="0.25">
      <c r="A37" s="12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22"/>
    </row>
    <row r="38" spans="1:14" ht="144.75" customHeight="1" x14ac:dyDescent="0.25">
      <c r="A38" s="13">
        <v>27</v>
      </c>
      <c r="B38" s="9" t="s">
        <v>45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22"/>
    </row>
    <row r="39" spans="1:14" ht="45.75" customHeight="1" x14ac:dyDescent="0.25">
      <c r="A39" s="13">
        <v>28</v>
      </c>
      <c r="B39" s="9" t="s">
        <v>20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22"/>
    </row>
    <row r="40" spans="1:14" ht="33.75" customHeight="1" x14ac:dyDescent="0.25">
      <c r="A40" s="13">
        <v>29</v>
      </c>
      <c r="B40" s="9" t="s">
        <v>21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31">
        <v>0</v>
      </c>
      <c r="N40" s="32">
        <v>0</v>
      </c>
    </row>
    <row r="41" spans="1:14" ht="18" customHeight="1" x14ac:dyDescent="0.25">
      <c r="A41" s="13">
        <v>30</v>
      </c>
      <c r="B41" s="9" t="s">
        <v>41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2">
        <v>0</v>
      </c>
    </row>
    <row r="42" spans="1:14" ht="46.5" customHeight="1" x14ac:dyDescent="0.25">
      <c r="A42" s="13">
        <v>31</v>
      </c>
      <c r="B42" s="9" t="s">
        <v>43</v>
      </c>
      <c r="C42" s="31">
        <v>0</v>
      </c>
      <c r="D42" s="8"/>
      <c r="E42" s="31">
        <v>0</v>
      </c>
      <c r="F42" s="8"/>
      <c r="G42" s="8"/>
      <c r="H42" s="31">
        <v>0</v>
      </c>
      <c r="I42" s="8"/>
      <c r="J42" s="8"/>
      <c r="K42" s="31">
        <v>0</v>
      </c>
      <c r="L42" s="8"/>
      <c r="M42" s="31">
        <v>0</v>
      </c>
      <c r="N42" s="32">
        <v>0</v>
      </c>
    </row>
    <row r="43" spans="1:14" ht="18" customHeight="1" x14ac:dyDescent="0.25">
      <c r="A43" s="13">
        <v>32</v>
      </c>
      <c r="B43" s="9" t="s">
        <v>23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22"/>
    </row>
    <row r="44" spans="1:14" ht="18" customHeight="1" x14ac:dyDescent="0.25">
      <c r="A44" s="13">
        <v>33</v>
      </c>
      <c r="B44" s="9" t="s">
        <v>24</v>
      </c>
      <c r="C44" s="31">
        <v>0</v>
      </c>
      <c r="D44" s="8"/>
      <c r="E44" s="31">
        <v>0</v>
      </c>
      <c r="F44" s="8"/>
      <c r="G44" s="8"/>
      <c r="H44" s="31">
        <v>0</v>
      </c>
      <c r="I44" s="8"/>
      <c r="J44" s="8"/>
      <c r="K44" s="31">
        <v>0</v>
      </c>
      <c r="L44" s="8"/>
      <c r="M44" s="31">
        <v>0</v>
      </c>
      <c r="N44" s="32">
        <v>0</v>
      </c>
    </row>
    <row r="45" spans="1:14" ht="47.25" customHeight="1" x14ac:dyDescent="0.25">
      <c r="A45" s="13">
        <v>34</v>
      </c>
      <c r="B45" s="9" t="s">
        <v>36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2">
        <v>0</v>
      </c>
    </row>
    <row r="46" spans="1:14" ht="33" customHeight="1" x14ac:dyDescent="0.25">
      <c r="A46" s="13">
        <v>35</v>
      </c>
      <c r="B46" s="9" t="s">
        <v>26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22"/>
    </row>
    <row r="47" spans="1:14" ht="24.75" customHeight="1" x14ac:dyDescent="0.25">
      <c r="A47" s="13">
        <v>36</v>
      </c>
      <c r="B47" s="9" t="s">
        <v>27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22"/>
    </row>
    <row r="48" spans="1:14" ht="18" customHeight="1" thickBot="1" x14ac:dyDescent="0.3">
      <c r="A48" s="16"/>
      <c r="B48" s="1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 ht="18" customHeight="1" thickBot="1" x14ac:dyDescent="0.3">
      <c r="A49" s="18"/>
      <c r="B49" s="19" t="s">
        <v>31</v>
      </c>
      <c r="C49" s="29">
        <f>SUM(C7:C48)-C36-C19</f>
        <v>0</v>
      </c>
      <c r="D49" s="29">
        <f t="shared" ref="D49:N49" si="0">SUM(D7:D48)-D36-D19</f>
        <v>0</v>
      </c>
      <c r="E49" s="29">
        <f t="shared" si="0"/>
        <v>0</v>
      </c>
      <c r="F49" s="29">
        <f t="shared" si="0"/>
        <v>0</v>
      </c>
      <c r="G49" s="29">
        <f t="shared" si="0"/>
        <v>0</v>
      </c>
      <c r="H49" s="29">
        <f t="shared" si="0"/>
        <v>0</v>
      </c>
      <c r="I49" s="29">
        <f t="shared" si="0"/>
        <v>0</v>
      </c>
      <c r="J49" s="29">
        <f t="shared" si="0"/>
        <v>0</v>
      </c>
      <c r="K49" s="29">
        <f t="shared" si="0"/>
        <v>0</v>
      </c>
      <c r="L49" s="29">
        <f t="shared" si="0"/>
        <v>0</v>
      </c>
      <c r="M49" s="29">
        <f t="shared" si="0"/>
        <v>0</v>
      </c>
      <c r="N49" s="30">
        <f t="shared" si="0"/>
        <v>0</v>
      </c>
    </row>
    <row r="50" spans="1:14" ht="18" customHeight="1" x14ac:dyDescent="0.25">
      <c r="A50" s="5"/>
      <c r="B50" s="3"/>
    </row>
    <row r="51" spans="1:14" ht="18" customHeight="1" x14ac:dyDescent="0.25">
      <c r="A51" s="5"/>
      <c r="B51" s="3"/>
    </row>
    <row r="52" spans="1:14" ht="18" customHeight="1" x14ac:dyDescent="0.25">
      <c r="A52" s="5"/>
      <c r="B52" s="3"/>
    </row>
    <row r="53" spans="1:14" ht="18" customHeight="1" x14ac:dyDescent="0.25">
      <c r="A53" s="5"/>
      <c r="B53" s="3"/>
    </row>
    <row r="54" spans="1:14" ht="18" customHeight="1" x14ac:dyDescent="0.25">
      <c r="A54" s="5"/>
      <c r="B54" s="3"/>
    </row>
    <row r="55" spans="1:14" ht="18" customHeight="1" x14ac:dyDescent="0.25">
      <c r="A55" s="5"/>
      <c r="B55" s="3"/>
    </row>
    <row r="56" spans="1:14" ht="18" customHeight="1" x14ac:dyDescent="0.25">
      <c r="A56" s="5"/>
      <c r="B56" s="3"/>
    </row>
    <row r="57" spans="1:14" ht="18" customHeight="1" x14ac:dyDescent="0.25">
      <c r="A57" s="5"/>
      <c r="B57" s="3"/>
    </row>
    <row r="58" spans="1:14" ht="18" customHeight="1" x14ac:dyDescent="0.25">
      <c r="A58" s="5"/>
      <c r="B58" s="3"/>
    </row>
    <row r="59" spans="1:14" ht="18" customHeight="1" x14ac:dyDescent="0.25">
      <c r="A59" s="5"/>
      <c r="B59" s="4"/>
    </row>
    <row r="60" spans="1:14" ht="18" customHeight="1" x14ac:dyDescent="0.25">
      <c r="A60" s="5"/>
      <c r="B60" s="4"/>
    </row>
    <row r="61" spans="1:14" ht="18" customHeight="1" x14ac:dyDescent="0.25">
      <c r="A61" s="5"/>
      <c r="B61" s="4"/>
    </row>
    <row r="62" spans="1:14" ht="18" customHeight="1" x14ac:dyDescent="0.25">
      <c r="A62" s="5"/>
      <c r="B62" s="4"/>
    </row>
    <row r="63" spans="1:14" ht="18" customHeight="1" x14ac:dyDescent="0.25">
      <c r="A63" s="5"/>
      <c r="B63" s="4"/>
    </row>
    <row r="64" spans="1:14" ht="18" customHeight="1" x14ac:dyDescent="0.25">
      <c r="A64" s="5"/>
      <c r="B64" s="4"/>
    </row>
    <row r="65" spans="1:2" ht="18" customHeight="1" x14ac:dyDescent="0.25">
      <c r="A65" s="5"/>
      <c r="B65" s="4"/>
    </row>
    <row r="66" spans="1:2" ht="18" customHeight="1" x14ac:dyDescent="0.25">
      <c r="A66" s="5"/>
      <c r="B66" s="4"/>
    </row>
    <row r="67" spans="1:2" ht="18" customHeight="1" x14ac:dyDescent="0.25">
      <c r="A67" s="5"/>
      <c r="B67" s="4"/>
    </row>
    <row r="68" spans="1:2" ht="18" customHeight="1" x14ac:dyDescent="0.25">
      <c r="A68" s="5"/>
      <c r="B68" s="4"/>
    </row>
    <row r="69" spans="1:2" ht="18" customHeight="1" x14ac:dyDescent="0.25">
      <c r="A69" s="5"/>
      <c r="B69" s="4"/>
    </row>
    <row r="70" spans="1:2" ht="18" customHeight="1" x14ac:dyDescent="0.25">
      <c r="A70" s="5"/>
      <c r="B70" s="4"/>
    </row>
    <row r="71" spans="1:2" ht="18" customHeight="1" x14ac:dyDescent="0.25">
      <c r="A71" s="5"/>
      <c r="B71" s="4"/>
    </row>
    <row r="72" spans="1:2" ht="18" customHeight="1" x14ac:dyDescent="0.25">
      <c r="A72" s="5"/>
      <c r="B72" s="4"/>
    </row>
    <row r="73" spans="1:2" ht="18" customHeight="1" x14ac:dyDescent="0.25">
      <c r="A73" s="5"/>
      <c r="B73" s="4"/>
    </row>
    <row r="74" spans="1:2" ht="18" customHeight="1" x14ac:dyDescent="0.25">
      <c r="A74" s="5"/>
      <c r="B74" s="4"/>
    </row>
    <row r="75" spans="1:2" ht="18" customHeight="1" x14ac:dyDescent="0.25">
      <c r="A75" s="5"/>
      <c r="B75" s="4"/>
    </row>
    <row r="76" spans="1:2" ht="18" customHeight="1" x14ac:dyDescent="0.25">
      <c r="A76" s="5"/>
      <c r="B76" s="4"/>
    </row>
    <row r="77" spans="1:2" ht="18" customHeight="1" x14ac:dyDescent="0.25">
      <c r="A77" s="5"/>
      <c r="B77" s="4"/>
    </row>
    <row r="78" spans="1:2" ht="18" customHeight="1" x14ac:dyDescent="0.25">
      <c r="A78" s="5"/>
    </row>
    <row r="79" spans="1:2" x14ac:dyDescent="0.25">
      <c r="A79" s="5"/>
    </row>
    <row r="80" spans="1:2" x14ac:dyDescent="0.25">
      <c r="A80" s="5"/>
    </row>
    <row r="81" spans="1:1" x14ac:dyDescent="0.25">
      <c r="A81" s="5"/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</sheetData>
  <mergeCells count="2">
    <mergeCell ref="B3:N3"/>
    <mergeCell ref="B4:N4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1"/>
  <sheetViews>
    <sheetView workbookViewId="0">
      <selection activeCell="B1" sqref="B1"/>
    </sheetView>
  </sheetViews>
  <sheetFormatPr defaultRowHeight="15" x14ac:dyDescent="0.25"/>
  <cols>
    <col min="1" max="1" width="3.42578125" customWidth="1"/>
    <col min="2" max="2" width="58.85546875" customWidth="1"/>
    <col min="3" max="14" width="5.7109375" customWidth="1"/>
  </cols>
  <sheetData>
    <row r="1" spans="1:14" ht="21" x14ac:dyDescent="0.35">
      <c r="B1" s="1" t="s">
        <v>52</v>
      </c>
    </row>
    <row r="2" spans="1:14" ht="5.25" customHeight="1" x14ac:dyDescent="0.35">
      <c r="A2" s="1"/>
    </row>
    <row r="3" spans="1:14" ht="53.25" customHeight="1" x14ac:dyDescent="0.35">
      <c r="A3" s="1"/>
      <c r="B3" s="42" t="s">
        <v>56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3"/>
      <c r="N3" s="43"/>
    </row>
    <row r="4" spans="1:14" ht="67.5" customHeight="1" x14ac:dyDescent="0.35">
      <c r="A4" s="1"/>
      <c r="B4" s="42" t="s">
        <v>44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3"/>
      <c r="N4" s="43"/>
    </row>
    <row r="5" spans="1:14" ht="14.25" customHeight="1" thickBot="1" x14ac:dyDescent="0.4">
      <c r="A5" s="1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4" ht="21" customHeight="1" x14ac:dyDescent="0.25">
      <c r="A6" s="10"/>
      <c r="B6" s="11" t="s">
        <v>30</v>
      </c>
      <c r="C6" s="25">
        <v>37</v>
      </c>
      <c r="D6" s="25">
        <v>38</v>
      </c>
      <c r="E6" s="25">
        <v>39</v>
      </c>
      <c r="F6" s="25">
        <v>40</v>
      </c>
      <c r="G6" s="25">
        <v>41</v>
      </c>
      <c r="H6" s="25">
        <v>42</v>
      </c>
      <c r="I6" s="25">
        <v>43</v>
      </c>
      <c r="J6" s="25">
        <v>44</v>
      </c>
      <c r="K6" s="25">
        <v>45</v>
      </c>
      <c r="L6" s="25">
        <v>46</v>
      </c>
      <c r="M6" s="25" t="s">
        <v>32</v>
      </c>
      <c r="N6" s="26" t="s">
        <v>32</v>
      </c>
    </row>
    <row r="7" spans="1:14" ht="2.25" customHeight="1" x14ac:dyDescent="0.25">
      <c r="A7" s="12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22"/>
    </row>
    <row r="8" spans="1:14" ht="21" customHeight="1" x14ac:dyDescent="0.25">
      <c r="A8" s="13">
        <v>1</v>
      </c>
      <c r="B8" s="9" t="s">
        <v>38</v>
      </c>
      <c r="C8" s="20"/>
      <c r="D8" s="21"/>
      <c r="E8" s="8"/>
      <c r="F8" s="8"/>
      <c r="G8" s="8"/>
      <c r="H8" s="8"/>
      <c r="I8" s="8"/>
      <c r="J8" s="8"/>
      <c r="K8" s="8"/>
      <c r="L8" s="8"/>
      <c r="M8" s="8"/>
      <c r="N8" s="22"/>
    </row>
    <row r="9" spans="1:14" ht="18" customHeight="1" x14ac:dyDescent="0.25">
      <c r="A9" s="13">
        <v>2</v>
      </c>
      <c r="B9" s="9" t="s">
        <v>37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8"/>
      <c r="N9" s="22"/>
    </row>
    <row r="10" spans="1:14" ht="18" customHeight="1" x14ac:dyDescent="0.25">
      <c r="A10" s="13">
        <v>3</v>
      </c>
      <c r="B10" s="9" t="s">
        <v>1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22"/>
    </row>
    <row r="11" spans="1:14" ht="18.75" customHeight="1" x14ac:dyDescent="0.25">
      <c r="A11" s="13">
        <v>4</v>
      </c>
      <c r="B11" s="9" t="s">
        <v>0</v>
      </c>
      <c r="C11" s="8"/>
      <c r="D11" s="8"/>
      <c r="E11" s="8"/>
      <c r="F11" s="8"/>
      <c r="G11" s="8"/>
      <c r="H11" s="8" t="s">
        <v>32</v>
      </c>
      <c r="I11" s="8" t="s">
        <v>32</v>
      </c>
      <c r="J11" s="8" t="s">
        <v>32</v>
      </c>
      <c r="K11" s="8" t="s">
        <v>32</v>
      </c>
      <c r="L11" s="8" t="s">
        <v>32</v>
      </c>
      <c r="M11" s="8"/>
      <c r="N11" s="22"/>
    </row>
    <row r="12" spans="1:14" ht="36.75" customHeight="1" x14ac:dyDescent="0.25">
      <c r="A12" s="13">
        <v>5</v>
      </c>
      <c r="B12" s="9" t="s">
        <v>29</v>
      </c>
      <c r="C12" s="8"/>
      <c r="D12" s="8"/>
      <c r="E12" s="8"/>
      <c r="F12" s="8"/>
      <c r="G12" s="8"/>
      <c r="H12" s="8"/>
      <c r="I12" s="8"/>
      <c r="J12" s="8"/>
      <c r="K12" s="8"/>
      <c r="L12" s="8" t="s">
        <v>32</v>
      </c>
      <c r="M12" s="8"/>
      <c r="N12" s="22"/>
    </row>
    <row r="13" spans="1:14" ht="18" customHeight="1" x14ac:dyDescent="0.25">
      <c r="A13" s="13">
        <v>6</v>
      </c>
      <c r="B13" s="9" t="s">
        <v>3</v>
      </c>
      <c r="C13" s="8"/>
      <c r="D13" s="8"/>
      <c r="E13" s="8"/>
      <c r="F13" s="8"/>
      <c r="G13" s="31">
        <v>0</v>
      </c>
      <c r="H13" s="31">
        <v>0</v>
      </c>
      <c r="I13" s="31">
        <v>0</v>
      </c>
      <c r="J13" s="8"/>
      <c r="K13" s="8"/>
      <c r="L13" s="8"/>
      <c r="M13" s="8"/>
      <c r="N13" s="22"/>
    </row>
    <row r="14" spans="1:14" ht="18" customHeight="1" x14ac:dyDescent="0.25">
      <c r="A14" s="13">
        <v>7</v>
      </c>
      <c r="B14" s="9" t="s">
        <v>2</v>
      </c>
      <c r="C14" s="8"/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8"/>
      <c r="N14" s="22"/>
    </row>
    <row r="15" spans="1:14" ht="31.5" customHeight="1" x14ac:dyDescent="0.25">
      <c r="A15" s="13">
        <v>8</v>
      </c>
      <c r="B15" s="9" t="s">
        <v>4</v>
      </c>
      <c r="C15" s="31">
        <v>0</v>
      </c>
      <c r="D15" s="31">
        <v>0</v>
      </c>
      <c r="E15" s="31">
        <v>0</v>
      </c>
      <c r="F15" s="8"/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8"/>
      <c r="N15" s="22"/>
    </row>
    <row r="16" spans="1:14" ht="20.25" customHeight="1" x14ac:dyDescent="0.25">
      <c r="A16" s="13">
        <v>9</v>
      </c>
      <c r="B16" s="9" t="s">
        <v>34</v>
      </c>
      <c r="C16" s="8"/>
      <c r="D16" s="8"/>
      <c r="E16" s="8"/>
      <c r="F16" s="8"/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8"/>
      <c r="N16" s="22"/>
    </row>
    <row r="17" spans="1:14" ht="34.5" customHeight="1" x14ac:dyDescent="0.25">
      <c r="A17" s="13">
        <v>10</v>
      </c>
      <c r="B17" s="9" t="s">
        <v>5</v>
      </c>
      <c r="C17" s="8"/>
      <c r="D17" s="31">
        <v>0</v>
      </c>
      <c r="E17" s="8"/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8"/>
      <c r="N17" s="22"/>
    </row>
    <row r="18" spans="1:14" ht="64.5" customHeight="1" thickBot="1" x14ac:dyDescent="0.3">
      <c r="A18" s="14">
        <v>11</v>
      </c>
      <c r="B18" s="15" t="s">
        <v>17</v>
      </c>
      <c r="C18" s="33">
        <v>0</v>
      </c>
      <c r="D18" s="23"/>
      <c r="E18" s="33">
        <v>0</v>
      </c>
      <c r="F18" s="23"/>
      <c r="G18" s="23"/>
      <c r="H18" s="23"/>
      <c r="I18" s="23"/>
      <c r="J18" s="23"/>
      <c r="K18" s="23" t="s">
        <v>32</v>
      </c>
      <c r="L18" s="23" t="s">
        <v>32</v>
      </c>
      <c r="M18" s="23"/>
      <c r="N18" s="24"/>
    </row>
    <row r="19" spans="1:14" ht="21" customHeight="1" x14ac:dyDescent="0.25">
      <c r="A19" s="10"/>
      <c r="B19" s="11" t="s">
        <v>30</v>
      </c>
      <c r="C19" s="25">
        <v>37</v>
      </c>
      <c r="D19" s="25">
        <v>38</v>
      </c>
      <c r="E19" s="25">
        <v>39</v>
      </c>
      <c r="F19" s="25">
        <v>40</v>
      </c>
      <c r="G19" s="25">
        <v>41</v>
      </c>
      <c r="H19" s="25">
        <v>42</v>
      </c>
      <c r="I19" s="25">
        <v>43</v>
      </c>
      <c r="J19" s="25">
        <v>44</v>
      </c>
      <c r="K19" s="25">
        <v>45</v>
      </c>
      <c r="L19" s="25">
        <v>46</v>
      </c>
      <c r="M19" s="25"/>
      <c r="N19" s="26"/>
    </row>
    <row r="20" spans="1:14" ht="2.25" customHeight="1" x14ac:dyDescent="0.25">
      <c r="A20" s="12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22"/>
    </row>
    <row r="21" spans="1:14" ht="21.75" customHeight="1" x14ac:dyDescent="0.25">
      <c r="A21" s="13">
        <v>12</v>
      </c>
      <c r="B21" s="9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 t="s">
        <v>32</v>
      </c>
      <c r="N21" s="22" t="s">
        <v>32</v>
      </c>
    </row>
    <row r="22" spans="1:14" ht="22.5" customHeight="1" x14ac:dyDescent="0.25">
      <c r="A22" s="13">
        <v>13</v>
      </c>
      <c r="B22" s="9" t="s">
        <v>6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22"/>
    </row>
    <row r="23" spans="1:14" ht="22.5" customHeight="1" x14ac:dyDescent="0.25">
      <c r="A23" s="13">
        <v>14</v>
      </c>
      <c r="B23" s="9" t="s">
        <v>39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22"/>
    </row>
    <row r="24" spans="1:14" ht="20.25" customHeight="1" x14ac:dyDescent="0.25">
      <c r="A24" s="13">
        <v>15</v>
      </c>
      <c r="B24" s="9" t="s">
        <v>8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22"/>
    </row>
    <row r="25" spans="1:14" ht="33.75" customHeight="1" x14ac:dyDescent="0.25">
      <c r="A25" s="13">
        <v>16</v>
      </c>
      <c r="B25" s="9" t="s">
        <v>9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22"/>
    </row>
    <row r="26" spans="1:14" ht="21" customHeight="1" x14ac:dyDescent="0.25">
      <c r="A26" s="13">
        <v>17</v>
      </c>
      <c r="B26" s="9" t="s">
        <v>10</v>
      </c>
      <c r="C26" s="31">
        <v>0</v>
      </c>
      <c r="D26" s="8"/>
      <c r="E26" s="8"/>
      <c r="F26" s="8"/>
      <c r="G26" s="31">
        <v>0</v>
      </c>
      <c r="H26" s="31">
        <v>0</v>
      </c>
      <c r="I26" s="31">
        <v>0</v>
      </c>
      <c r="J26" s="8"/>
      <c r="K26" s="8"/>
      <c r="L26" s="8"/>
      <c r="M26" s="8"/>
      <c r="N26" s="22"/>
    </row>
    <row r="27" spans="1:14" ht="30.75" customHeight="1" x14ac:dyDescent="0.25">
      <c r="A27" s="13">
        <v>18</v>
      </c>
      <c r="B27" s="9" t="s">
        <v>11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8"/>
      <c r="N27" s="22"/>
    </row>
    <row r="28" spans="1:14" ht="34.5" customHeight="1" x14ac:dyDescent="0.25">
      <c r="A28" s="13">
        <v>19</v>
      </c>
      <c r="B28" s="9" t="s">
        <v>12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22"/>
    </row>
    <row r="29" spans="1:14" ht="21" customHeight="1" x14ac:dyDescent="0.25">
      <c r="A29" s="13">
        <v>20</v>
      </c>
      <c r="B29" s="9" t="s">
        <v>13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22"/>
    </row>
    <row r="30" spans="1:14" ht="32.25" customHeight="1" x14ac:dyDescent="0.25">
      <c r="A30" s="13">
        <v>21</v>
      </c>
      <c r="B30" s="9" t="s">
        <v>14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 t="s">
        <v>32</v>
      </c>
      <c r="N30" s="22" t="s">
        <v>32</v>
      </c>
    </row>
    <row r="31" spans="1:14" ht="44.25" customHeight="1" x14ac:dyDescent="0.25">
      <c r="A31" s="13">
        <v>22</v>
      </c>
      <c r="B31" s="9" t="s">
        <v>16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 t="s">
        <v>32</v>
      </c>
      <c r="N31" s="22" t="s">
        <v>32</v>
      </c>
    </row>
    <row r="32" spans="1:14" ht="35.25" customHeight="1" x14ac:dyDescent="0.25">
      <c r="A32" s="13">
        <v>23</v>
      </c>
      <c r="B32" s="9" t="s">
        <v>40</v>
      </c>
      <c r="C32" s="31">
        <v>0</v>
      </c>
      <c r="D32" s="8"/>
      <c r="E32" s="8"/>
      <c r="F32" s="8"/>
      <c r="G32" s="31">
        <v>0</v>
      </c>
      <c r="H32" s="31">
        <v>0</v>
      </c>
      <c r="I32" s="31">
        <v>0</v>
      </c>
      <c r="J32" s="8"/>
      <c r="K32" s="8"/>
      <c r="L32" s="8"/>
      <c r="M32" s="8"/>
      <c r="N32" s="22"/>
    </row>
    <row r="33" spans="1:14" ht="54" customHeight="1" x14ac:dyDescent="0.25">
      <c r="A33" s="13">
        <v>24</v>
      </c>
      <c r="B33" s="9" t="s">
        <v>18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 t="s">
        <v>32</v>
      </c>
      <c r="N33" s="22" t="s">
        <v>32</v>
      </c>
    </row>
    <row r="34" spans="1:14" ht="23.25" customHeight="1" x14ac:dyDescent="0.25">
      <c r="A34" s="13">
        <v>25</v>
      </c>
      <c r="B34" s="9" t="s">
        <v>15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 t="s">
        <v>32</v>
      </c>
      <c r="N34" s="22" t="s">
        <v>32</v>
      </c>
    </row>
    <row r="35" spans="1:14" ht="56.25" customHeight="1" thickBot="1" x14ac:dyDescent="0.3">
      <c r="A35" s="14">
        <v>26</v>
      </c>
      <c r="B35" s="15" t="s">
        <v>19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 t="s">
        <v>32</v>
      </c>
      <c r="N35" s="24" t="s">
        <v>32</v>
      </c>
    </row>
    <row r="36" spans="1:14" ht="21" customHeight="1" x14ac:dyDescent="0.25">
      <c r="A36" s="10"/>
      <c r="B36" s="11" t="s">
        <v>30</v>
      </c>
      <c r="C36" s="25">
        <v>37</v>
      </c>
      <c r="D36" s="25">
        <v>38</v>
      </c>
      <c r="E36" s="25">
        <v>39</v>
      </c>
      <c r="F36" s="25">
        <v>40</v>
      </c>
      <c r="G36" s="25">
        <v>41</v>
      </c>
      <c r="H36" s="25">
        <v>42</v>
      </c>
      <c r="I36" s="25">
        <v>43</v>
      </c>
      <c r="J36" s="25">
        <v>44</v>
      </c>
      <c r="K36" s="25">
        <v>45</v>
      </c>
      <c r="L36" s="25">
        <v>46</v>
      </c>
      <c r="M36" s="25" t="s">
        <v>32</v>
      </c>
      <c r="N36" s="26" t="s">
        <v>32</v>
      </c>
    </row>
    <row r="37" spans="1:14" ht="2.25" customHeight="1" x14ac:dyDescent="0.25">
      <c r="A37" s="12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22"/>
    </row>
    <row r="38" spans="1:14" ht="144.75" customHeight="1" x14ac:dyDescent="0.25">
      <c r="A38" s="13">
        <v>27</v>
      </c>
      <c r="B38" s="9" t="s">
        <v>45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 t="s">
        <v>32</v>
      </c>
      <c r="N38" s="22" t="s">
        <v>32</v>
      </c>
    </row>
    <row r="39" spans="1:14" ht="45.75" customHeight="1" x14ac:dyDescent="0.25">
      <c r="A39" s="13">
        <v>28</v>
      </c>
      <c r="B39" s="9" t="s">
        <v>20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 t="s">
        <v>32</v>
      </c>
      <c r="N39" s="22" t="s">
        <v>32</v>
      </c>
    </row>
    <row r="40" spans="1:14" ht="33.75" customHeight="1" x14ac:dyDescent="0.25">
      <c r="A40" s="13">
        <v>29</v>
      </c>
      <c r="B40" s="9" t="s">
        <v>21</v>
      </c>
      <c r="C40" s="8"/>
      <c r="D40" s="31">
        <v>0</v>
      </c>
      <c r="E40" s="31">
        <v>0</v>
      </c>
      <c r="F40" s="8"/>
      <c r="G40" s="8"/>
      <c r="H40" s="8"/>
      <c r="I40" s="8"/>
      <c r="J40" s="31">
        <v>0</v>
      </c>
      <c r="K40" s="31">
        <v>0</v>
      </c>
      <c r="L40" s="31">
        <v>0</v>
      </c>
      <c r="M40" s="8"/>
      <c r="N40" s="22"/>
    </row>
    <row r="41" spans="1:14" ht="18" customHeight="1" x14ac:dyDescent="0.25">
      <c r="A41" s="13">
        <v>30</v>
      </c>
      <c r="B41" s="9" t="s">
        <v>41</v>
      </c>
      <c r="C41" s="31">
        <v>0</v>
      </c>
      <c r="D41" s="31">
        <v>0</v>
      </c>
      <c r="E41" s="8"/>
      <c r="F41" s="8"/>
      <c r="G41" s="31">
        <v>0</v>
      </c>
      <c r="H41" s="31">
        <v>0</v>
      </c>
      <c r="I41" s="31">
        <v>0</v>
      </c>
      <c r="J41" s="8"/>
      <c r="K41" s="8"/>
      <c r="L41" s="31">
        <v>0</v>
      </c>
      <c r="M41" s="8"/>
      <c r="N41" s="22"/>
    </row>
    <row r="42" spans="1:14" ht="46.5" customHeight="1" x14ac:dyDescent="0.25">
      <c r="A42" s="13">
        <v>31</v>
      </c>
      <c r="B42" s="9" t="s">
        <v>22</v>
      </c>
      <c r="C42" s="31">
        <v>0</v>
      </c>
      <c r="D42" s="8"/>
      <c r="E42" s="8"/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8"/>
      <c r="L42" s="31">
        <v>0</v>
      </c>
      <c r="M42" s="8"/>
      <c r="N42" s="22"/>
    </row>
    <row r="43" spans="1:14" ht="18" customHeight="1" x14ac:dyDescent="0.25">
      <c r="A43" s="13">
        <v>32</v>
      </c>
      <c r="B43" s="9" t="s">
        <v>23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22"/>
    </row>
    <row r="44" spans="1:14" ht="18" customHeight="1" x14ac:dyDescent="0.25">
      <c r="A44" s="13">
        <v>33</v>
      </c>
      <c r="B44" s="9" t="s">
        <v>24</v>
      </c>
      <c r="C44" s="31">
        <v>0</v>
      </c>
      <c r="D44" s="8"/>
      <c r="E44" s="8"/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8"/>
      <c r="L44" s="31">
        <v>0</v>
      </c>
      <c r="M44" s="8"/>
      <c r="N44" s="22"/>
    </row>
    <row r="45" spans="1:14" ht="47.25" customHeight="1" x14ac:dyDescent="0.25">
      <c r="A45" s="13">
        <v>34</v>
      </c>
      <c r="B45" s="9" t="s">
        <v>36</v>
      </c>
      <c r="C45" s="31">
        <v>0</v>
      </c>
      <c r="D45" s="31">
        <v>0</v>
      </c>
      <c r="E45" s="8"/>
      <c r="F45" s="8"/>
      <c r="G45" s="8"/>
      <c r="H45" s="8"/>
      <c r="I45" s="8"/>
      <c r="J45" s="8"/>
      <c r="K45" s="8"/>
      <c r="L45" s="31">
        <v>0</v>
      </c>
      <c r="M45" s="8"/>
      <c r="N45" s="22"/>
    </row>
    <row r="46" spans="1:14" ht="33" customHeight="1" x14ac:dyDescent="0.25">
      <c r="A46" s="13">
        <v>35</v>
      </c>
      <c r="B46" s="9" t="s">
        <v>26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 t="s">
        <v>32</v>
      </c>
      <c r="N46" s="22" t="s">
        <v>32</v>
      </c>
    </row>
    <row r="47" spans="1:14" ht="24.75" customHeight="1" x14ac:dyDescent="0.25">
      <c r="A47" s="13">
        <v>36</v>
      </c>
      <c r="B47" s="9" t="s">
        <v>27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 t="s">
        <v>32</v>
      </c>
      <c r="N47" s="22" t="s">
        <v>32</v>
      </c>
    </row>
    <row r="48" spans="1:14" ht="18" customHeight="1" thickBot="1" x14ac:dyDescent="0.3">
      <c r="A48" s="16"/>
      <c r="B48" s="1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 ht="18" customHeight="1" thickBot="1" x14ac:dyDescent="0.3">
      <c r="A49" s="18"/>
      <c r="B49" s="19" t="s">
        <v>31</v>
      </c>
      <c r="C49" s="29">
        <f>SUM(C7:C48)-C36-C19</f>
        <v>0</v>
      </c>
      <c r="D49" s="29">
        <f t="shared" ref="D49:K49" si="0">SUM(D7:D48)-D36-D19</f>
        <v>0</v>
      </c>
      <c r="E49" s="29">
        <f t="shared" si="0"/>
        <v>0</v>
      </c>
      <c r="F49" s="29">
        <f t="shared" si="0"/>
        <v>0</v>
      </c>
      <c r="G49" s="29">
        <f t="shared" si="0"/>
        <v>0</v>
      </c>
      <c r="H49" s="29">
        <f t="shared" si="0"/>
        <v>0</v>
      </c>
      <c r="I49" s="29">
        <f t="shared" si="0"/>
        <v>0</v>
      </c>
      <c r="J49" s="29">
        <f t="shared" si="0"/>
        <v>0</v>
      </c>
      <c r="K49" s="29">
        <f t="shared" si="0"/>
        <v>0</v>
      </c>
      <c r="L49" s="29">
        <f>SUM(L7:L48)-L36-L19</f>
        <v>0</v>
      </c>
      <c r="M49" s="29" t="s">
        <v>32</v>
      </c>
      <c r="N49" s="30" t="s">
        <v>32</v>
      </c>
    </row>
    <row r="50" spans="1:14" ht="18" customHeight="1" x14ac:dyDescent="0.25">
      <c r="A50" s="5"/>
      <c r="B50" s="3"/>
    </row>
    <row r="51" spans="1:14" ht="18" customHeight="1" x14ac:dyDescent="0.25">
      <c r="A51" s="5"/>
      <c r="B51" s="3"/>
    </row>
    <row r="52" spans="1:14" ht="18" customHeight="1" x14ac:dyDescent="0.25">
      <c r="A52" s="5"/>
      <c r="B52" s="3"/>
    </row>
    <row r="53" spans="1:14" ht="18" customHeight="1" x14ac:dyDescent="0.25">
      <c r="A53" s="5"/>
      <c r="B53" s="3"/>
    </row>
    <row r="54" spans="1:14" ht="18" customHeight="1" x14ac:dyDescent="0.25">
      <c r="A54" s="5"/>
      <c r="B54" s="3"/>
    </row>
    <row r="55" spans="1:14" ht="18" customHeight="1" x14ac:dyDescent="0.25">
      <c r="A55" s="5"/>
      <c r="B55" s="3"/>
    </row>
    <row r="56" spans="1:14" ht="18" customHeight="1" x14ac:dyDescent="0.25">
      <c r="A56" s="5"/>
      <c r="B56" s="3"/>
    </row>
    <row r="57" spans="1:14" ht="18" customHeight="1" x14ac:dyDescent="0.25">
      <c r="A57" s="5"/>
      <c r="B57" s="3"/>
    </row>
    <row r="58" spans="1:14" ht="18" customHeight="1" x14ac:dyDescent="0.25">
      <c r="A58" s="5"/>
      <c r="B58" s="3"/>
    </row>
    <row r="59" spans="1:14" ht="18" customHeight="1" x14ac:dyDescent="0.25">
      <c r="A59" s="5"/>
      <c r="B59" s="4"/>
    </row>
    <row r="60" spans="1:14" ht="18" customHeight="1" x14ac:dyDescent="0.25">
      <c r="A60" s="5"/>
      <c r="B60" s="4"/>
    </row>
    <row r="61" spans="1:14" ht="18" customHeight="1" x14ac:dyDescent="0.25">
      <c r="A61" s="5"/>
      <c r="B61" s="4"/>
    </row>
    <row r="62" spans="1:14" ht="18" customHeight="1" x14ac:dyDescent="0.25">
      <c r="A62" s="5"/>
      <c r="B62" s="4"/>
    </row>
    <row r="63" spans="1:14" ht="18" customHeight="1" x14ac:dyDescent="0.25">
      <c r="A63" s="5"/>
      <c r="B63" s="4"/>
    </row>
    <row r="64" spans="1:14" ht="18" customHeight="1" x14ac:dyDescent="0.25">
      <c r="A64" s="5"/>
      <c r="B64" s="4"/>
    </row>
    <row r="65" spans="1:2" ht="18" customHeight="1" x14ac:dyDescent="0.25">
      <c r="A65" s="5"/>
      <c r="B65" s="4"/>
    </row>
    <row r="66" spans="1:2" ht="18" customHeight="1" x14ac:dyDescent="0.25">
      <c r="A66" s="5"/>
      <c r="B66" s="4"/>
    </row>
    <row r="67" spans="1:2" ht="18" customHeight="1" x14ac:dyDescent="0.25">
      <c r="A67" s="5"/>
      <c r="B67" s="4"/>
    </row>
    <row r="68" spans="1:2" ht="18" customHeight="1" x14ac:dyDescent="0.25">
      <c r="A68" s="5"/>
      <c r="B68" s="4"/>
    </row>
    <row r="69" spans="1:2" ht="18" customHeight="1" x14ac:dyDescent="0.25">
      <c r="A69" s="5"/>
      <c r="B69" s="4"/>
    </row>
    <row r="70" spans="1:2" ht="18" customHeight="1" x14ac:dyDescent="0.25">
      <c r="A70" s="5"/>
      <c r="B70" s="4"/>
    </row>
    <row r="71" spans="1:2" ht="18" customHeight="1" x14ac:dyDescent="0.25">
      <c r="A71" s="5"/>
      <c r="B71" s="4"/>
    </row>
    <row r="72" spans="1:2" ht="18" customHeight="1" x14ac:dyDescent="0.25">
      <c r="A72" s="5"/>
      <c r="B72" s="4"/>
    </row>
    <row r="73" spans="1:2" ht="18" customHeight="1" x14ac:dyDescent="0.25">
      <c r="A73" s="5"/>
      <c r="B73" s="4"/>
    </row>
    <row r="74" spans="1:2" ht="18" customHeight="1" x14ac:dyDescent="0.25">
      <c r="A74" s="5"/>
      <c r="B74" s="4"/>
    </row>
    <row r="75" spans="1:2" ht="18" customHeight="1" x14ac:dyDescent="0.25">
      <c r="A75" s="5"/>
      <c r="B75" s="4"/>
    </row>
    <row r="76" spans="1:2" ht="18" customHeight="1" x14ac:dyDescent="0.25">
      <c r="A76" s="5"/>
      <c r="B76" s="4"/>
    </row>
    <row r="77" spans="1:2" ht="18" customHeight="1" x14ac:dyDescent="0.25">
      <c r="A77" s="5"/>
      <c r="B77" s="4"/>
    </row>
    <row r="78" spans="1:2" ht="18" customHeight="1" x14ac:dyDescent="0.25">
      <c r="A78" s="5"/>
    </row>
    <row r="79" spans="1:2" x14ac:dyDescent="0.25">
      <c r="A79" s="5"/>
    </row>
    <row r="80" spans="1:2" x14ac:dyDescent="0.25">
      <c r="A80" s="5"/>
    </row>
    <row r="81" spans="1:1" x14ac:dyDescent="0.25">
      <c r="A81" s="5"/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</sheetData>
  <mergeCells count="2">
    <mergeCell ref="B3:N3"/>
    <mergeCell ref="B4:N4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H28" sqref="H28"/>
    </sheetView>
  </sheetViews>
  <sheetFormatPr defaultRowHeight="15" x14ac:dyDescent="0.25"/>
  <cols>
    <col min="1" max="1" width="8.140625" customWidth="1"/>
    <col min="2" max="2" width="24.140625" customWidth="1"/>
    <col min="3" max="3" width="14" customWidth="1"/>
    <col min="5" max="5" width="23.28515625" customWidth="1"/>
  </cols>
  <sheetData>
    <row r="1" spans="1:5" x14ac:dyDescent="0.25">
      <c r="A1" s="35" t="s">
        <v>46</v>
      </c>
    </row>
    <row r="2" spans="1:5" ht="9.75" customHeight="1" x14ac:dyDescent="0.25">
      <c r="A2" s="35"/>
    </row>
    <row r="3" spans="1:5" x14ac:dyDescent="0.25">
      <c r="A3" s="35" t="s">
        <v>53</v>
      </c>
    </row>
    <row r="4" spans="1:5" ht="9" customHeight="1" x14ac:dyDescent="0.25">
      <c r="A4" s="35"/>
    </row>
    <row r="5" spans="1:5" x14ac:dyDescent="0.25">
      <c r="A5" s="7" t="s">
        <v>47</v>
      </c>
      <c r="B5" s="7" t="s">
        <v>48</v>
      </c>
      <c r="D5" s="7" t="s">
        <v>47</v>
      </c>
      <c r="E5" s="7" t="s">
        <v>48</v>
      </c>
    </row>
    <row r="6" spans="1:5" x14ac:dyDescent="0.25">
      <c r="A6" s="8">
        <v>1</v>
      </c>
      <c r="B6" s="34">
        <f>'OKNO 1-12'!C49</f>
        <v>0</v>
      </c>
      <c r="D6" s="8">
        <v>24</v>
      </c>
      <c r="E6" s="34">
        <f>'OKNO 13-24'!N49</f>
        <v>0</v>
      </c>
    </row>
    <row r="7" spans="1:5" x14ac:dyDescent="0.25">
      <c r="A7" s="8">
        <v>2</v>
      </c>
      <c r="B7" s="34">
        <f>'OKNO 1-12'!D49</f>
        <v>0</v>
      </c>
      <c r="D7" s="8">
        <v>25</v>
      </c>
      <c r="E7" s="34">
        <f>'OKNO 25-36'!C49</f>
        <v>0</v>
      </c>
    </row>
    <row r="8" spans="1:5" x14ac:dyDescent="0.25">
      <c r="A8" s="8">
        <v>3</v>
      </c>
      <c r="B8" s="34">
        <f>'OKNO 1-12'!E49</f>
        <v>0</v>
      </c>
      <c r="D8" s="8">
        <v>26</v>
      </c>
      <c r="E8" s="34">
        <f>'OKNO 25-36'!D49</f>
        <v>0</v>
      </c>
    </row>
    <row r="9" spans="1:5" x14ac:dyDescent="0.25">
      <c r="A9" s="8">
        <v>4</v>
      </c>
      <c r="B9" s="34">
        <f>'OKNO 1-12'!F49</f>
        <v>0</v>
      </c>
      <c r="D9" s="8">
        <v>27</v>
      </c>
      <c r="E9" s="34">
        <f>'OKNO 25-36'!E49</f>
        <v>0</v>
      </c>
    </row>
    <row r="10" spans="1:5" x14ac:dyDescent="0.25">
      <c r="A10" s="8">
        <v>5</v>
      </c>
      <c r="B10" s="34">
        <f>'OKNO 1-12'!G49</f>
        <v>0</v>
      </c>
      <c r="D10" s="8">
        <v>28</v>
      </c>
      <c r="E10" s="34">
        <f>'OKNO 25-36'!F49</f>
        <v>0</v>
      </c>
    </row>
    <row r="11" spans="1:5" x14ac:dyDescent="0.25">
      <c r="A11" s="8">
        <v>6</v>
      </c>
      <c r="B11" s="34">
        <f>'OKNO 1-12'!H49</f>
        <v>0</v>
      </c>
      <c r="D11" s="8">
        <v>29</v>
      </c>
      <c r="E11" s="34">
        <f>'OKNO 25-36'!G49</f>
        <v>0</v>
      </c>
    </row>
    <row r="12" spans="1:5" x14ac:dyDescent="0.25">
      <c r="A12" s="8">
        <v>7</v>
      </c>
      <c r="B12" s="34">
        <f>'OKNO 1-12'!I49</f>
        <v>0</v>
      </c>
      <c r="D12" s="8">
        <v>30</v>
      </c>
      <c r="E12" s="34">
        <f>'OKNO 25-36'!H49</f>
        <v>0</v>
      </c>
    </row>
    <row r="13" spans="1:5" x14ac:dyDescent="0.25">
      <c r="A13" s="8">
        <v>8</v>
      </c>
      <c r="B13" s="34">
        <f>'OKNO 1-12'!J49</f>
        <v>0</v>
      </c>
      <c r="D13" s="8">
        <v>31</v>
      </c>
      <c r="E13" s="34">
        <f>'OKNO 25-36'!I49</f>
        <v>0</v>
      </c>
    </row>
    <row r="14" spans="1:5" x14ac:dyDescent="0.25">
      <c r="A14" s="8">
        <v>9</v>
      </c>
      <c r="B14" s="34">
        <f>'OKNO 1-12'!K49</f>
        <v>0</v>
      </c>
      <c r="D14" s="8">
        <v>32</v>
      </c>
      <c r="E14" s="34">
        <f>'OKNO 25-36'!J49</f>
        <v>0</v>
      </c>
    </row>
    <row r="15" spans="1:5" x14ac:dyDescent="0.25">
      <c r="A15" s="8">
        <v>10</v>
      </c>
      <c r="B15" s="34">
        <f>'OKNO 1-12'!L49</f>
        <v>0</v>
      </c>
      <c r="D15" s="8">
        <v>33</v>
      </c>
      <c r="E15" s="34">
        <f>'OKNO 25-36'!K49</f>
        <v>0</v>
      </c>
    </row>
    <row r="16" spans="1:5" x14ac:dyDescent="0.25">
      <c r="A16" s="8">
        <v>11</v>
      </c>
      <c r="B16" s="34">
        <f>'OKNO 1-12'!M49</f>
        <v>0</v>
      </c>
      <c r="D16" s="8">
        <v>34</v>
      </c>
      <c r="E16" s="34">
        <f>'OKNO 25-36'!L49</f>
        <v>0</v>
      </c>
    </row>
    <row r="17" spans="1:5" x14ac:dyDescent="0.25">
      <c r="A17" s="8">
        <v>12</v>
      </c>
      <c r="B17" s="34">
        <f>'OKNO 1-12'!N49</f>
        <v>0</v>
      </c>
      <c r="D17" s="8">
        <v>35</v>
      </c>
      <c r="E17" s="34">
        <f>'OKNO 25-36'!M49</f>
        <v>0</v>
      </c>
    </row>
    <row r="18" spans="1:5" x14ac:dyDescent="0.25">
      <c r="A18" s="8">
        <v>13</v>
      </c>
      <c r="B18" s="34">
        <f>'OKNO 13-24'!C49</f>
        <v>0</v>
      </c>
      <c r="D18" s="8">
        <v>36</v>
      </c>
      <c r="E18" s="34">
        <f>'OKNO 25-36'!N49</f>
        <v>0</v>
      </c>
    </row>
    <row r="19" spans="1:5" x14ac:dyDescent="0.25">
      <c r="A19" s="8">
        <v>14</v>
      </c>
      <c r="B19" s="34">
        <f>'OKNO 13-24'!D49</f>
        <v>0</v>
      </c>
      <c r="D19" s="8">
        <v>37</v>
      </c>
      <c r="E19" s="34">
        <f>'OKNO 37-46'!C49</f>
        <v>0</v>
      </c>
    </row>
    <row r="20" spans="1:5" x14ac:dyDescent="0.25">
      <c r="A20" s="8">
        <v>15</v>
      </c>
      <c r="B20" s="34">
        <f>'OKNO 13-24'!E49</f>
        <v>0</v>
      </c>
      <c r="D20" s="8">
        <v>38</v>
      </c>
      <c r="E20" s="34">
        <f>'OKNO 37-46'!D49</f>
        <v>0</v>
      </c>
    </row>
    <row r="21" spans="1:5" x14ac:dyDescent="0.25">
      <c r="A21" s="8">
        <v>16</v>
      </c>
      <c r="B21" s="34">
        <f>'OKNO 13-24'!F49</f>
        <v>0</v>
      </c>
      <c r="D21" s="8">
        <v>39</v>
      </c>
      <c r="E21" s="34">
        <f>'OKNO 37-46'!E49</f>
        <v>0</v>
      </c>
    </row>
    <row r="22" spans="1:5" x14ac:dyDescent="0.25">
      <c r="A22" s="8">
        <v>17</v>
      </c>
      <c r="B22" s="34">
        <f>'OKNO 13-24'!G49</f>
        <v>0</v>
      </c>
      <c r="D22" s="8">
        <v>40</v>
      </c>
      <c r="E22" s="34">
        <f>'OKNO 37-46'!F49</f>
        <v>0</v>
      </c>
    </row>
    <row r="23" spans="1:5" x14ac:dyDescent="0.25">
      <c r="A23" s="8">
        <v>18</v>
      </c>
      <c r="B23" s="34">
        <f>'OKNO 13-24'!H49</f>
        <v>0</v>
      </c>
      <c r="D23" s="8">
        <v>41</v>
      </c>
      <c r="E23" s="34">
        <f>'OKNO 37-46'!G49</f>
        <v>0</v>
      </c>
    </row>
    <row r="24" spans="1:5" x14ac:dyDescent="0.25">
      <c r="A24" s="8">
        <v>19</v>
      </c>
      <c r="B24" s="34">
        <f>'OKNO 13-24'!I49</f>
        <v>0</v>
      </c>
      <c r="D24" s="8">
        <v>42</v>
      </c>
      <c r="E24" s="34">
        <f>'OKNO 37-46'!H49</f>
        <v>0</v>
      </c>
    </row>
    <row r="25" spans="1:5" x14ac:dyDescent="0.25">
      <c r="A25" s="8">
        <v>20</v>
      </c>
      <c r="B25" s="34">
        <f>'OKNO 13-24'!J49</f>
        <v>0</v>
      </c>
      <c r="D25" s="8">
        <v>43</v>
      </c>
      <c r="E25" s="34">
        <f>'OKNO 37-46'!I49</f>
        <v>0</v>
      </c>
    </row>
    <row r="26" spans="1:5" x14ac:dyDescent="0.25">
      <c r="A26" s="8">
        <v>21</v>
      </c>
      <c r="B26" s="34">
        <f>'OKNO 13-24'!K49</f>
        <v>0</v>
      </c>
      <c r="D26" s="8">
        <v>44</v>
      </c>
      <c r="E26" s="34">
        <f>'OKNO 37-46'!J49</f>
        <v>0</v>
      </c>
    </row>
    <row r="27" spans="1:5" x14ac:dyDescent="0.25">
      <c r="A27" s="8">
        <v>22</v>
      </c>
      <c r="B27" s="34">
        <f>'OKNO 13-24'!L49</f>
        <v>0</v>
      </c>
      <c r="D27" s="8">
        <v>45</v>
      </c>
      <c r="E27" s="34">
        <f>'OKNO 37-46'!K49</f>
        <v>0</v>
      </c>
    </row>
    <row r="28" spans="1:5" x14ac:dyDescent="0.25">
      <c r="A28" s="8">
        <v>23</v>
      </c>
      <c r="B28" s="34">
        <f>'OKNO 13-24'!M49</f>
        <v>0</v>
      </c>
      <c r="D28" s="8">
        <v>46</v>
      </c>
      <c r="E28" s="34">
        <f>'OKNO 37-46'!L49</f>
        <v>0</v>
      </c>
    </row>
    <row r="29" spans="1:5" hidden="1" x14ac:dyDescent="0.25">
      <c r="B29" s="37">
        <f>SUM(B6:B28)</f>
        <v>0</v>
      </c>
      <c r="D29" s="36"/>
      <c r="E29" s="34">
        <f>'OKNO 37-46'!L50</f>
        <v>0</v>
      </c>
    </row>
    <row r="30" spans="1:5" ht="15.75" thickBot="1" x14ac:dyDescent="0.3">
      <c r="B30" s="37"/>
      <c r="D30" s="8" t="s">
        <v>58</v>
      </c>
      <c r="E30" s="34"/>
    </row>
    <row r="31" spans="1:5" ht="17.25" customHeight="1" thickBot="1" x14ac:dyDescent="0.3">
      <c r="A31" s="38" t="s">
        <v>54</v>
      </c>
      <c r="B31" s="39"/>
      <c r="C31" s="39"/>
      <c r="D31" s="39"/>
      <c r="E31" s="40">
        <f>SUM(B29:E30)</f>
        <v>0</v>
      </c>
    </row>
    <row r="32" spans="1:5" ht="5.25" customHeight="1" x14ac:dyDescent="0.25"/>
    <row r="33" spans="1:5" x14ac:dyDescent="0.25">
      <c r="A33" t="s">
        <v>57</v>
      </c>
      <c r="E33" s="37">
        <f>E31*0.21</f>
        <v>0</v>
      </c>
    </row>
    <row r="34" spans="1:5" ht="5.25" customHeight="1" thickBot="1" x14ac:dyDescent="0.3"/>
    <row r="35" spans="1:5" ht="15.75" thickBot="1" x14ac:dyDescent="0.3">
      <c r="A35" s="38" t="s">
        <v>55</v>
      </c>
      <c r="B35" s="39"/>
      <c r="C35" s="39"/>
      <c r="D35" s="39"/>
      <c r="E35" s="41">
        <f>SUM(E31:E34)</f>
        <v>0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OKNO 1-12</vt:lpstr>
      <vt:lpstr>OKNO 13-24</vt:lpstr>
      <vt:lpstr>OKNO 25-36</vt:lpstr>
      <vt:lpstr>OKNO 37-46</vt:lpstr>
      <vt:lpstr>SOUHRN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admin</cp:lastModifiedBy>
  <cp:lastPrinted>2015-03-01T20:11:05Z</cp:lastPrinted>
  <dcterms:created xsi:type="dcterms:W3CDTF">2015-02-07T08:57:48Z</dcterms:created>
  <dcterms:modified xsi:type="dcterms:W3CDTF">2015-03-20T15:28:40Z</dcterms:modified>
</cp:coreProperties>
</file>